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imunek\Desktop\5-1-2026\"/>
    </mc:Choice>
  </mc:AlternateContent>
  <xr:revisionPtr revIDLastSave="0" documentId="8_{D8602AA1-6CD2-4C23-B1BF-16131246C81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-Z" sheetId="12" r:id="rId1"/>
    <sheet name="2025" sheetId="25" r:id="rId2"/>
    <sheet name="2024" sheetId="24" r:id="rId3"/>
    <sheet name="2023" sheetId="23" r:id="rId4"/>
    <sheet name="2022" sheetId="22" r:id="rId5"/>
    <sheet name="2021" sheetId="21" r:id="rId6"/>
    <sheet name="2020" sheetId="20" r:id="rId7"/>
    <sheet name="2019" sheetId="19" r:id="rId8"/>
    <sheet name="2018" sheetId="18" r:id="rId9"/>
    <sheet name="2017" sheetId="17" r:id="rId10"/>
    <sheet name="2016" sheetId="15" r:id="rId11"/>
    <sheet name="2015" sheetId="14" r:id="rId12"/>
    <sheet name="2014" sheetId="13" r:id="rId13"/>
    <sheet name="2013" sheetId="3" r:id="rId14"/>
    <sheet name="2012" sheetId="2" r:id="rId15"/>
    <sheet name="2011" sheetId="5" r:id="rId16"/>
    <sheet name="2010" sheetId="6" r:id="rId17"/>
    <sheet name="2009" sheetId="7" r:id="rId18"/>
    <sheet name="2008" sheetId="8" r:id="rId19"/>
    <sheet name="2007" sheetId="9" r:id="rId20"/>
    <sheet name="2006" sheetId="10" r:id="rId21"/>
  </sheets>
  <definedNames>
    <definedName name="_xlnm._FilterDatabase" localSheetId="0" hidden="1">'A-Z'!$B$1:$H$338</definedName>
    <definedName name="_xlnm.Print_Area" localSheetId="13">'2013'!$A$1:$J$24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2" l="1"/>
  <c r="A3" i="12" s="1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6" i="12" s="1"/>
  <c r="A47" i="12" s="1"/>
  <c r="A48" i="12" s="1"/>
  <c r="A49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8" i="12" s="1"/>
  <c r="A130" i="12" s="1"/>
  <c r="A131" i="12" s="1"/>
  <c r="A132" i="12" s="1"/>
  <c r="A133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296" i="12" s="1"/>
  <c r="A297" i="12" s="1"/>
  <c r="A298" i="12" s="1"/>
  <c r="A299" i="12" s="1"/>
  <c r="A300" i="12" s="1"/>
  <c r="A301" i="12" s="1"/>
  <c r="A302" i="12" s="1"/>
  <c r="A303" i="12" s="1"/>
  <c r="A304" i="12" s="1"/>
  <c r="A305" i="12" s="1"/>
  <c r="A307" i="12" s="1"/>
  <c r="A308" i="12" s="1"/>
  <c r="A309" i="12" s="1"/>
  <c r="A310" i="12" s="1"/>
  <c r="A312" i="12" s="1"/>
  <c r="A313" i="12" s="1"/>
  <c r="A314" i="12" s="1"/>
  <c r="A315" i="12" s="1"/>
  <c r="A316" i="12" s="1"/>
  <c r="A317" i="12" s="1"/>
  <c r="A318" i="12" s="1"/>
  <c r="A319" i="12" s="1"/>
  <c r="A320" i="12" s="1"/>
  <c r="A321" i="12" s="1"/>
  <c r="A322" i="12" s="1"/>
  <c r="A323" i="12" s="1"/>
  <c r="A324" i="12" s="1"/>
  <c r="A325" i="12" s="1"/>
  <c r="A326" i="12" s="1"/>
  <c r="A327" i="12" s="1"/>
  <c r="A328" i="12" s="1"/>
  <c r="A329" i="12" s="1"/>
  <c r="A330" i="12" s="1"/>
  <c r="A331" i="12" s="1"/>
  <c r="A332" i="12" s="1"/>
  <c r="A333" i="12" s="1"/>
  <c r="A334" i="12" s="1"/>
  <c r="A335" i="12" s="1"/>
  <c r="A336" i="12" s="1"/>
  <c r="A337" i="12" s="1"/>
  <c r="A338" i="12" s="1"/>
  <c r="A339" i="12" s="1"/>
  <c r="A340" i="12" s="1"/>
  <c r="A341" i="12" s="1"/>
  <c r="A342" i="12" s="1"/>
  <c r="A343" i="12" s="1"/>
  <c r="A344" i="12" s="1"/>
  <c r="A345" i="12" s="1"/>
  <c r="A346" i="12" s="1"/>
  <c r="A347" i="12" s="1"/>
  <c r="A348" i="12" s="1"/>
  <c r="A349" i="12" s="1"/>
</calcChain>
</file>

<file path=xl/sharedStrings.xml><?xml version="1.0" encoding="utf-8"?>
<sst xmlns="http://schemas.openxmlformats.org/spreadsheetml/2006/main" count="4222" uniqueCount="1106">
  <si>
    <t>JUDr.</t>
  </si>
  <si>
    <t>Oldřich</t>
  </si>
  <si>
    <t>Černý</t>
  </si>
  <si>
    <t>člen Stálé komise  Senátu pro krajany žijící v zahraničí</t>
  </si>
  <si>
    <t>za archivní péči o archivní fondy krajanů žijících ve Švýcarsku</t>
  </si>
  <si>
    <t>PhDr.</t>
  </si>
  <si>
    <t xml:space="preserve">Věra  </t>
  </si>
  <si>
    <t>Helešicová</t>
  </si>
  <si>
    <t>emeritní vedoucí Archivu Národního technického muzea v Praze</t>
  </si>
  <si>
    <t>za celoživotní zásluhy o české archivnictví</t>
  </si>
  <si>
    <t xml:space="preserve">Jan </t>
  </si>
  <si>
    <t>Hozák</t>
  </si>
  <si>
    <t xml:space="preserve">Mgr. </t>
  </si>
  <si>
    <t>Vladimír</t>
  </si>
  <si>
    <t>Kaláb</t>
  </si>
  <si>
    <t>Květoslava</t>
  </si>
  <si>
    <t>Kocourková</t>
  </si>
  <si>
    <t>František</t>
  </si>
  <si>
    <t>Ludmila</t>
  </si>
  <si>
    <t>Kubátová</t>
  </si>
  <si>
    <t>Martinek</t>
  </si>
  <si>
    <t>Mašková</t>
  </si>
  <si>
    <t>Vlasta</t>
  </si>
  <si>
    <t>Měšťánková</t>
  </si>
  <si>
    <t>Helena</t>
  </si>
  <si>
    <t>Nováčková</t>
  </si>
  <si>
    <t xml:space="preserve">Jiří </t>
  </si>
  <si>
    <t xml:space="preserve">Novotný </t>
  </si>
  <si>
    <t>emeritní vedoucí Archivu České národní banky</t>
  </si>
  <si>
    <t>Eva</t>
  </si>
  <si>
    <t>Procházková</t>
  </si>
  <si>
    <t>Doc.</t>
  </si>
  <si>
    <t>Sulitková</t>
  </si>
  <si>
    <t>CSc.</t>
  </si>
  <si>
    <t>vedoucí oddělení pomocných věd historických a archivnictví katedry historie Filozofické fakulty Univerzity Jana Evangelisty Purkyně v Ústí nad Labem</t>
  </si>
  <si>
    <t>Šeda</t>
  </si>
  <si>
    <t>emeritní vedoucí archivář Jihočeských pivovarů v Českých Budějovicích</t>
  </si>
  <si>
    <t>Jitka</t>
  </si>
  <si>
    <t>Šejharová</t>
  </si>
  <si>
    <t>Alexandra</t>
  </si>
  <si>
    <t>Špiritová</t>
  </si>
  <si>
    <t xml:space="preserve">Jaroslav </t>
  </si>
  <si>
    <t>Vrbata</t>
  </si>
  <si>
    <t>Karel</t>
  </si>
  <si>
    <t>Waska</t>
  </si>
  <si>
    <t xml:space="preserve">Dr. </t>
  </si>
  <si>
    <t>Jürgen Rainer</t>
  </si>
  <si>
    <t>Wolf</t>
  </si>
  <si>
    <t>ředitel Saského státního archivu v Drážďanech</t>
  </si>
  <si>
    <t>za rozvoj česko-německé archivní spolupráce</t>
  </si>
  <si>
    <t>Milada</t>
  </si>
  <si>
    <t>Wurmová</t>
  </si>
  <si>
    <t>Marie</t>
  </si>
  <si>
    <t>Zaoralová</t>
  </si>
  <si>
    <t>Života</t>
  </si>
  <si>
    <t>prom. ped.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</si>
  <si>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</si>
  <si>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</si>
  <si>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</si>
  <si>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</si>
  <si>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</si>
  <si>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</si>
  <si>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</si>
  <si>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</si>
  <si>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</si>
  <si>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</si>
  <si>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</si>
  <si>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</si>
  <si>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</si>
  <si>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</si>
  <si>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</si>
  <si>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</si>
  <si>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</si>
  <si>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</si>
  <si>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</si>
  <si>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</si>
  <si>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</si>
  <si>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</si>
  <si>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Bisignerová</t>
  </si>
  <si>
    <t>emeritní ředitelka Státního okresního archivu Kutná Hora</t>
  </si>
  <si>
    <t>Vojtěch</t>
  </si>
  <si>
    <t>Cekota</t>
  </si>
  <si>
    <t>emeritní ředitel Státního okresního archivu Přerov</t>
  </si>
  <si>
    <t>Ladislav</t>
  </si>
  <si>
    <t>prom. hist.</t>
  </si>
  <si>
    <t>Dušek</t>
  </si>
  <si>
    <t xml:space="preserve">Miroslav </t>
  </si>
  <si>
    <t>profesor pomocných věd historických na filozofické fakultě Masrykovy univerzity v Brně</t>
  </si>
  <si>
    <t>za celoživotní výchovu nových archivářských generací</t>
  </si>
  <si>
    <t xml:space="preserve">Eva </t>
  </si>
  <si>
    <t>Gregorovičová</t>
  </si>
  <si>
    <t xml:space="preserve">Václav </t>
  </si>
  <si>
    <t>Henych</t>
  </si>
  <si>
    <t>ředitel odboru všeobecné správy Ministerstva vnitra</t>
  </si>
  <si>
    <t>za podporu českého archivnictví v době výkonu funkce vrchního ředitele sekce archivní a všeobecné správy Ministerstva vnitra</t>
  </si>
  <si>
    <t xml:space="preserve">Jaroslava </t>
  </si>
  <si>
    <t>pracovnice Masarykova ústavu a Archivu Akademie věd ČR</t>
  </si>
  <si>
    <t xml:space="preserve">Vladimíra </t>
  </si>
  <si>
    <t>Hradecká</t>
  </si>
  <si>
    <t>Josef</t>
  </si>
  <si>
    <t>Maršál</t>
  </si>
  <si>
    <t xml:space="preserve">Lenka </t>
  </si>
  <si>
    <t>Matušíková</t>
  </si>
  <si>
    <t xml:space="preserve">Bohumír </t>
  </si>
  <si>
    <t>Roedl</t>
  </si>
  <si>
    <t>ředitel Státního okresního archivu Louny</t>
  </si>
  <si>
    <t xml:space="preserve">Vladimír </t>
  </si>
  <si>
    <t>Růžek</t>
  </si>
  <si>
    <t xml:space="preserve">Dáša </t>
  </si>
  <si>
    <t>Seberová</t>
  </si>
  <si>
    <t>emeritní vedoucí oddělení  Archivu Akademie věd ČR</t>
  </si>
  <si>
    <t xml:space="preserve">Jindřich </t>
  </si>
  <si>
    <t>Schwippel</t>
  </si>
  <si>
    <t>Spáčil</t>
  </si>
  <si>
    <t>emeritní ředitel Státního okresního archivu Olomouc</t>
  </si>
  <si>
    <t>Stupková</t>
  </si>
  <si>
    <t>Šmilauerová</t>
  </si>
  <si>
    <t>emeritní ředitelka Státního okresního archivu Praha - západ</t>
  </si>
  <si>
    <t>Ivan</t>
  </si>
  <si>
    <t>Štarha</t>
  </si>
  <si>
    <t xml:space="preserve">Alena </t>
  </si>
  <si>
    <t>Šubrtová</t>
  </si>
  <si>
    <t>Pavel</t>
  </si>
  <si>
    <t>Zářecký</t>
  </si>
  <si>
    <t xml:space="preserve">dvorní rada Hon. Prof. Dr. </t>
  </si>
  <si>
    <t xml:space="preserve">Lorenz </t>
  </si>
  <si>
    <t>generální ředitel Rakouského státního archivu ve Vídni</t>
  </si>
  <si>
    <t>za rozvoj česko-rakouské archivní spolupráce</t>
  </si>
  <si>
    <t xml:space="preserve">Prof. Dr. </t>
  </si>
  <si>
    <t>Hartmut</t>
  </si>
  <si>
    <t>Weber</t>
  </si>
  <si>
    <t>prezident Spolkového archivu v Berlíně</t>
  </si>
  <si>
    <t xml:space="preserve">Vojtěch </t>
  </si>
  <si>
    <t>Baletka</t>
  </si>
  <si>
    <t>emeritní ředitel Státního okresního archivu Vsetín</t>
  </si>
  <si>
    <t>Bílek</t>
  </si>
  <si>
    <t>emeritní vedoucí pracoviště Literárního archivu Památníku národního písemnictví ve Starých Hradech</t>
  </si>
  <si>
    <t xml:space="preserve">Prof. </t>
  </si>
  <si>
    <t>Bláhová</t>
  </si>
  <si>
    <t>Dr.Sc.</t>
  </si>
  <si>
    <t>vedoucí katedry pomocných věd historických a archivního studia filozofické fakulty Univerzity Karlovy</t>
  </si>
  <si>
    <t>za celoživotní zásluhy o výchovu nových generací archivářů</t>
  </si>
  <si>
    <t>Bystrický</t>
  </si>
  <si>
    <t>emeritní ředitel Státního oblastního archivu v Plzni</t>
  </si>
  <si>
    <t>Jaroslav</t>
  </si>
  <si>
    <t xml:space="preserve">Douša </t>
  </si>
  <si>
    <t>ředitel Archivu města Plzně</t>
  </si>
  <si>
    <t>emeritní náčelník Vojenského historického archivu</t>
  </si>
  <si>
    <t>Haubertová</t>
  </si>
  <si>
    <t>Chobot</t>
  </si>
  <si>
    <t>ředitel Státního okresního archivu Nový Jičín</t>
  </si>
  <si>
    <t>Mgr.</t>
  </si>
  <si>
    <t>Zdenka</t>
  </si>
  <si>
    <t>Kociánová</t>
  </si>
  <si>
    <t>Vladimír Petrovič</t>
  </si>
  <si>
    <t>vedoucí Federální archivní agentury Ruské federace</t>
  </si>
  <si>
    <t>za zásluhy o spolupráci mezi ruskými a českými archivy</t>
  </si>
  <si>
    <t>Nosková</t>
  </si>
  <si>
    <t>Danuše</t>
  </si>
  <si>
    <t>Perutková</t>
  </si>
  <si>
    <t>emeritní zástupkyně ředitele Státního oblastního archivu v Praze</t>
  </si>
  <si>
    <t>vrchní medicinální rada</t>
  </si>
  <si>
    <t xml:space="preserve">MUDr.  </t>
  </si>
  <si>
    <t>Jan</t>
  </si>
  <si>
    <t>Petřík</t>
  </si>
  <si>
    <t>emeritní předseda Menšinové rady české a slovenské větve v Rakousku</t>
  </si>
  <si>
    <t>za celoživotní zásluhy o krajanské archivy v Rakousku a za spolupráci s Národním archivem v Praze</t>
  </si>
  <si>
    <t xml:space="preserve">Zuzana </t>
  </si>
  <si>
    <t>Pivcová</t>
  </si>
  <si>
    <t>archivářka Vojenského historického archivu</t>
  </si>
  <si>
    <t>Václav</t>
  </si>
  <si>
    <t>Podaný</t>
  </si>
  <si>
    <t xml:space="preserve">Ing. </t>
  </si>
  <si>
    <t xml:space="preserve">Mojmír </t>
  </si>
  <si>
    <t>Sklenovský</t>
  </si>
  <si>
    <t>ředitel správního archivu Armády České republiky v Olomouci</t>
  </si>
  <si>
    <t xml:space="preserve">Milan </t>
  </si>
  <si>
    <t>Skřivánek</t>
  </si>
  <si>
    <t>emeritní ředitel Státního okresního archivu Svitavy se sídlem v Litomyšli</t>
  </si>
  <si>
    <t>Sluka</t>
  </si>
  <si>
    <t>vedoucí oddělení  Vojenského historického archivu</t>
  </si>
  <si>
    <t>doc.</t>
  </si>
  <si>
    <t>Bohumír</t>
  </si>
  <si>
    <t>Smutný</t>
  </si>
  <si>
    <t>Žabka</t>
  </si>
  <si>
    <t>Baštecká</t>
  </si>
  <si>
    <t>ředitelka Státního okresního archivu Náchod</t>
  </si>
  <si>
    <t>Petr</t>
  </si>
  <si>
    <t>emeritní ředitel Slovenského národního archivu</t>
  </si>
  <si>
    <t>za celoživotní spolupráci s českým archivnictvím</t>
  </si>
  <si>
    <t xml:space="preserve">Svatava </t>
  </si>
  <si>
    <t>Drtinová</t>
  </si>
  <si>
    <t>Prof.</t>
  </si>
  <si>
    <t>Zdeňka</t>
  </si>
  <si>
    <t>Hledíková</t>
  </si>
  <si>
    <t>profesorka katedry pomocných věd historických a archivního studia Filozofické fakulty Univerzity Karlovy a ředitelka Českého historického ústavu v Římě</t>
  </si>
  <si>
    <t>Adolf</t>
  </si>
  <si>
    <t>Kalný</t>
  </si>
  <si>
    <t>emeritní archivář Státního oblastního archivu v Třeboni</t>
  </si>
  <si>
    <t>Kartous</t>
  </si>
  <si>
    <t>ředitel odboru archivů a registratur Ministerstva vnitra Slovenské republiky</t>
  </si>
  <si>
    <t>Veronika</t>
  </si>
  <si>
    <t>Nováková</t>
  </si>
  <si>
    <t>emeritní předsedkyně Společnosti slovenských archivářů</t>
  </si>
  <si>
    <t>za dlouhodobou spolupráci s Českou archivní společností</t>
  </si>
  <si>
    <t>ředitel Národního filmového archivu</t>
  </si>
  <si>
    <t>ředitel Archivu Masarykovy univerzity v Brně</t>
  </si>
  <si>
    <t>Répásová</t>
  </si>
  <si>
    <t>emeritní archivářka Státního oblastního archivu v Třeboni</t>
  </si>
  <si>
    <t>Šilar</t>
  </si>
  <si>
    <t>emeritní referent pro sestátní archivy odboru archivní správy a spisové služby MV ČR</t>
  </si>
  <si>
    <t xml:space="preserve">Ivan </t>
  </si>
  <si>
    <t>Šťovíček</t>
  </si>
  <si>
    <t>emeritní ředitel Vojenského historického archivu v Praze</t>
  </si>
  <si>
    <t>Vašků</t>
  </si>
  <si>
    <t>docent Ústavu pomocných věd historických, archivnictví a knihovnictví Filozofické fakulty Masarykovy univerzity v Brně</t>
  </si>
  <si>
    <t>Vojtíšková</t>
  </si>
  <si>
    <t>emeritní ředitelka okresního archivu Česká Lípa</t>
  </si>
  <si>
    <t>Zimmermann</t>
  </si>
  <si>
    <t>ředitel Státního oblastního archivu v Praze</t>
  </si>
  <si>
    <t>místo předání</t>
  </si>
  <si>
    <t>Moravský zemský archiv v Brně</t>
  </si>
  <si>
    <t>Ing. arch.</t>
  </si>
  <si>
    <t>Tuza</t>
  </si>
  <si>
    <t>za zasloužení se o výstavbu nové budovy Moravského zemského archivu v Brně</t>
  </si>
  <si>
    <t>Uhlíř</t>
  </si>
  <si>
    <t>Marian</t>
  </si>
  <si>
    <t>Kolařík</t>
  </si>
  <si>
    <t xml:space="preserve">Jaromír </t>
  </si>
  <si>
    <t>Patrik</t>
  </si>
  <si>
    <t>architekt stavby Moravského zemského archivu v Brně, z firmy A PLUS a.s. Brno</t>
  </si>
  <si>
    <t>finanční manažer stavby Moravského zemského archivu v Brně, z firmy A PLUS a.s. Brno</t>
  </si>
  <si>
    <t>manažer stavby Moravského zemského archivu v Brně, z firmy A PLUS a.s. Brno</t>
  </si>
  <si>
    <t>Kabriel</t>
  </si>
  <si>
    <t>vedoucí výstavby Moravského zemského archivu v Brně, ze sdružení firem IMOS UNISTAV Brno</t>
  </si>
  <si>
    <t>Ing.</t>
  </si>
  <si>
    <t>Milan</t>
  </si>
  <si>
    <t>Valčák</t>
  </si>
  <si>
    <t>zástupce vedoucího výstavby Moravského zemského archivu v Brně, ze sdružení firem IMOS UNISTAV Brno</t>
  </si>
  <si>
    <t>Kateřina</t>
  </si>
  <si>
    <t>Smutná</t>
  </si>
  <si>
    <t>ředitelka Moravského zemského archivu v Brně</t>
  </si>
  <si>
    <t>za zasloužení se o výstavbu nové budovy Moravského zemského archivu v Brně a za celoživotní zásluhy o české archivnictví</t>
  </si>
  <si>
    <t>Sedláček</t>
  </si>
  <si>
    <t>investiční technik Moravského zemského archivu v Brně</t>
  </si>
  <si>
    <t>Zeman</t>
  </si>
  <si>
    <t>Velíšek</t>
  </si>
  <si>
    <t>vrchní ředitel sekce provozní a ekonomické MV ČR</t>
  </si>
  <si>
    <t>poradce ministra vnitra MV ČR</t>
  </si>
  <si>
    <t>Benda</t>
  </si>
  <si>
    <t>ředitel odboru správy majetku MV ČR</t>
  </si>
  <si>
    <t>Goš</t>
  </si>
  <si>
    <t>vedoucí oddělení plánování a řízení programového financování MV ČR</t>
  </si>
  <si>
    <t>Vodička</t>
  </si>
  <si>
    <t>vedoucí oddělení správy nemovitého majetku MV ČR</t>
  </si>
  <si>
    <t>Hrbek</t>
  </si>
  <si>
    <t xml:space="preserve">ředitel kanceláře náměstkyně ministra vnitra pro ekonomiku a provoz </t>
  </si>
  <si>
    <t>Vácslav</t>
  </si>
  <si>
    <t>Babička</t>
  </si>
  <si>
    <t>ředitel odboru archivní správy a spisové služby MV ČR</t>
  </si>
  <si>
    <t xml:space="preserve">Miluše </t>
  </si>
  <si>
    <t>Čepeláková</t>
  </si>
  <si>
    <t>zástupkyně ředitele odboru archivní správy a spisové služby MV ČR</t>
  </si>
  <si>
    <t>Novotný</t>
  </si>
  <si>
    <t>referent pro státní archivy odboru archivní správy a spisové služby MV ČR</t>
  </si>
  <si>
    <t>za zásluhy o české archivnictví</t>
  </si>
  <si>
    <t>Čáslavský</t>
  </si>
  <si>
    <t>Dr.</t>
  </si>
  <si>
    <t>Dallmeier</t>
  </si>
  <si>
    <t>Janák</t>
  </si>
  <si>
    <t>Tomáš</t>
  </si>
  <si>
    <t>Kalina</t>
  </si>
  <si>
    <t>Emil</t>
  </si>
  <si>
    <t>Kordiovský</t>
  </si>
  <si>
    <t>Miloslav</t>
  </si>
  <si>
    <t>Košťál</t>
  </si>
  <si>
    <t>Albín</t>
  </si>
  <si>
    <t>Kuthan</t>
  </si>
  <si>
    <t>Ledvinka</t>
  </si>
  <si>
    <t>Lukáš</t>
  </si>
  <si>
    <t>Raisa</t>
  </si>
  <si>
    <t>Machatková</t>
  </si>
  <si>
    <t>Martinovský</t>
  </si>
  <si>
    <t>Pelant</t>
  </si>
  <si>
    <t>Hana</t>
  </si>
  <si>
    <t>Příleská</t>
  </si>
  <si>
    <t>Sládek</t>
  </si>
  <si>
    <t>Tomas</t>
  </si>
  <si>
    <t>Vlk</t>
  </si>
  <si>
    <t>Zřídkaveselý</t>
  </si>
  <si>
    <t>PhDr. Ing.</t>
  </si>
  <si>
    <t>archivář a historik Národního firmového archivu</t>
  </si>
  <si>
    <t>za celoživotní zásluhy o filmové archivnictví a popularizaci českého filmu</t>
  </si>
  <si>
    <t>ředitel Ústředního archivu knížat Thurn-Taxis v Řezně</t>
  </si>
  <si>
    <t>za zásluhy o rozvoj česko-německé spolupráce v oblasti archivnictví</t>
  </si>
  <si>
    <t>emeritní profesor českých a slovenských dějin na Masarykově univerzitě v Brně</t>
  </si>
  <si>
    <t>archivář Národního archivu</t>
  </si>
  <si>
    <t>emeritní ředitel Státního okresního archivu Břeclav se sídlem v Mikulově</t>
  </si>
  <si>
    <t>emeritní restaurátor Státního oblastního archivu v Litoměřicích</t>
  </si>
  <si>
    <t>emeritní archivář severočeských archivů</t>
  </si>
  <si>
    <t>emeritní archivářka Národního archivu</t>
  </si>
  <si>
    <t>emeritní ředitel Archivu města Plzně</t>
  </si>
  <si>
    <t>Obršlík</t>
  </si>
  <si>
    <t>emeritní archivář Moravského zemského archivu v Brně</t>
  </si>
  <si>
    <t>emeritní archivář Státního oblastního archivu v Plzni</t>
  </si>
  <si>
    <t>emeritní ředitelka Státního okresního archivu Brno - venkov se sídlem v Rajhradě</t>
  </si>
  <si>
    <t>emeritní ředitel odboru archivní správy Ministerstva vnitra</t>
  </si>
  <si>
    <t>emeritní ředitel Státního okresního archivu Litoměřice se sídlem v Terezíně</t>
  </si>
  <si>
    <t>arcibiskup pražský a primas český, emeritní předseda archivní subkomise při České biskupské konferenci</t>
  </si>
  <si>
    <t>emeritní ředitel Archivu města Brna</t>
  </si>
  <si>
    <t xml:space="preserve">Karel </t>
  </si>
  <si>
    <t>Beránek</t>
  </si>
  <si>
    <t>Dagmar</t>
  </si>
  <si>
    <t>Culková</t>
  </si>
  <si>
    <t>Eliška</t>
  </si>
  <si>
    <t>Čáňová</t>
  </si>
  <si>
    <t>Hlaváček</t>
  </si>
  <si>
    <t xml:space="preserve">František </t>
  </si>
  <si>
    <t>Holec</t>
  </si>
  <si>
    <t>Bořivoj</t>
  </si>
  <si>
    <t>Indra</t>
  </si>
  <si>
    <t>Kollmann</t>
  </si>
  <si>
    <t>Kulířová</t>
  </si>
  <si>
    <t>Eduard</t>
  </si>
  <si>
    <t>Mikušek</t>
  </si>
  <si>
    <t>Jana</t>
  </si>
  <si>
    <t>Pražáková</t>
  </si>
  <si>
    <t>Jindřich</t>
  </si>
  <si>
    <t>Růžička</t>
  </si>
  <si>
    <t>Zdeněk</t>
  </si>
  <si>
    <t>Šamberger</t>
  </si>
  <si>
    <t>Šimek</t>
  </si>
  <si>
    <t>Šolle</t>
  </si>
  <si>
    <t>Jiří</t>
  </si>
  <si>
    <t>Záloha</t>
  </si>
  <si>
    <t xml:space="preserve">Martine </t>
  </si>
  <si>
    <t>de Boisdeffre</t>
  </si>
  <si>
    <t>Bosman</t>
  </si>
  <si>
    <t>Walter</t>
  </si>
  <si>
    <t>Jaroschka</t>
  </si>
  <si>
    <t>Hermann</t>
  </si>
  <si>
    <t>Rumschöttel</t>
  </si>
  <si>
    <t>Bělohlávek</t>
  </si>
  <si>
    <t>datum předání</t>
  </si>
  <si>
    <t>důvod udělení</t>
  </si>
  <si>
    <t>funkce</t>
  </si>
  <si>
    <t xml:space="preserve">titul </t>
  </si>
  <si>
    <t>titul</t>
  </si>
  <si>
    <t xml:space="preserve">jméno </t>
  </si>
  <si>
    <t>příjmení</t>
  </si>
  <si>
    <t>Polák</t>
  </si>
  <si>
    <t>Anna</t>
  </si>
  <si>
    <t>Kubíková</t>
  </si>
  <si>
    <t>Balatková</t>
  </si>
  <si>
    <t>Blažena</t>
  </si>
  <si>
    <t>Przybylová</t>
  </si>
  <si>
    <t>Waage</t>
  </si>
  <si>
    <t>Smíšková</t>
  </si>
  <si>
    <t>Balcárek</t>
  </si>
  <si>
    <t>Wasková</t>
  </si>
  <si>
    <t>Věra</t>
  </si>
  <si>
    <t>Steinbachová</t>
  </si>
  <si>
    <t>Alina</t>
  </si>
  <si>
    <t>Strížencová</t>
  </si>
  <si>
    <t>Beránková</t>
  </si>
  <si>
    <t>emeritní zaměstnankyně Národního archivu</t>
  </si>
  <si>
    <t>Hanus</t>
  </si>
  <si>
    <t>Hlušičková</t>
  </si>
  <si>
    <t>Dipl. Ing.</t>
  </si>
  <si>
    <t>Georg A.</t>
  </si>
  <si>
    <t>Kraus</t>
  </si>
  <si>
    <t>archivář Svazu spolků Čechů a Slováků ve Švýcarsku</t>
  </si>
  <si>
    <t>Španková</t>
  </si>
  <si>
    <t>Hoffmann</t>
  </si>
  <si>
    <t>Draškaba</t>
  </si>
  <si>
    <t>Opěla</t>
  </si>
  <si>
    <t>Pulec</t>
  </si>
  <si>
    <t>Fejlek</t>
  </si>
  <si>
    <t>Kozlov</t>
  </si>
  <si>
    <t>Flodr</t>
  </si>
  <si>
    <t>Mikoletzky</t>
  </si>
  <si>
    <r>
      <t>Fran</t>
    </r>
    <r>
      <rPr>
        <sz val="10"/>
        <rFont val="Arial"/>
        <family val="2"/>
        <charset val="238"/>
      </rPr>
      <t>ç</t>
    </r>
    <r>
      <rPr>
        <sz val="10"/>
        <rFont val="Arial"/>
        <family val="2"/>
        <charset val="238"/>
      </rPr>
      <t>oise</t>
    </r>
  </si>
  <si>
    <t>Karol</t>
  </si>
  <si>
    <t>Plk.</t>
  </si>
  <si>
    <t>Hoffmannová</t>
  </si>
  <si>
    <t>emeritní ředitelka Státního okresního archivu Domažlice se sídlem v Horšovském Týně</t>
  </si>
  <si>
    <t>jméno</t>
  </si>
  <si>
    <t>Národní archiv</t>
  </si>
  <si>
    <t>Jozef</t>
  </si>
  <si>
    <t>ředitel odboru archivů sekce veřejné správy Ministerstva vnitra Slovenské republiky</t>
  </si>
  <si>
    <t>Růžena</t>
  </si>
  <si>
    <t>Stanislav</t>
  </si>
  <si>
    <t>ředitelka Archivu města Ostrava</t>
  </si>
  <si>
    <t>Rechcígl, Jr.</t>
  </si>
  <si>
    <t>archivář Společnosti pro vědy a umění</t>
  </si>
  <si>
    <t>Alena</t>
  </si>
  <si>
    <t>Pazderová</t>
  </si>
  <si>
    <t>vedoucí 1. oddělení Národního archivu</t>
  </si>
  <si>
    <t>B.S., M.N.S.</t>
  </si>
  <si>
    <t>Mária</t>
  </si>
  <si>
    <t>zaměstnankyně odboru archivů sekce veřejné správy Ministerstva vnitra Slovenské republiky</t>
  </si>
  <si>
    <t>Jean Pierre</t>
  </si>
  <si>
    <t>Defrance</t>
  </si>
  <si>
    <t>ředitel odboru vědeckého a technického vzdělávání Generálního ředitelství kulturního dědictví Ministerstva kultury a komunikace Francouzské republiky</t>
  </si>
  <si>
    <t>za dlouhodobý přínos pro rozvoj česko-francouzských vztahů v oblasti archivnictví</t>
  </si>
  <si>
    <t>Ph.Dr.</t>
  </si>
  <si>
    <t>Francek</t>
  </si>
  <si>
    <t>emeritní ředitel Státního okresního archivu Jičín</t>
  </si>
  <si>
    <t>Galamboš</t>
  </si>
  <si>
    <t>zaměstnanec Slovenského Národného archivu</t>
  </si>
  <si>
    <t>za dlouhodobý přínos pro rozvoj česko-slovenských vztahů v oblasti archivnictví</t>
  </si>
  <si>
    <t>Hojda</t>
  </si>
  <si>
    <t>zaměstnanec katedry pomocných věd historických a archivnictví Filosofické fakulty Univerzity Karlovy v Praze</t>
  </si>
  <si>
    <t>Martin</t>
  </si>
  <si>
    <t>Hankovec</t>
  </si>
  <si>
    <t>za významný přínos pro české archivnictví</t>
  </si>
  <si>
    <t>Hora</t>
  </si>
  <si>
    <t>zaměstnanec odboru archivní správy a spisové služby Ministerstva vnitra</t>
  </si>
  <si>
    <t>Janíková</t>
  </si>
  <si>
    <t>emeritní vedoucí Archivu České národní rady, později Archivu Poslanecké sněmovny Parlamentu ČR</t>
  </si>
  <si>
    <t>Bernhard</t>
  </si>
  <si>
    <t>Mayr</t>
  </si>
  <si>
    <t>generální ředitel společnosti BELFOR Austria, GmbH</t>
  </si>
  <si>
    <t>za významný podíl na úspěšné záchraně archivních souborů zasažených povodní v roce 2002</t>
  </si>
  <si>
    <t>Marta</t>
  </si>
  <si>
    <t>Medková</t>
  </si>
  <si>
    <t>Ladislava</t>
  </si>
  <si>
    <t>Nohovcová</t>
  </si>
  <si>
    <t>Giuseppe</t>
  </si>
  <si>
    <t>Pansini</t>
  </si>
  <si>
    <t>emeritní ředitel Státního archivu ve Florencii</t>
  </si>
  <si>
    <t>za dlohodobý přínos pro rozvoj česko-italských vztahů v oblasti archivnictví</t>
  </si>
  <si>
    <t>Vilém</t>
  </si>
  <si>
    <t>Prečan</t>
  </si>
  <si>
    <t>Řezníček</t>
  </si>
  <si>
    <t>Schwarzenberg</t>
  </si>
  <si>
    <t>ministr zahraničních věcí České repbliky a první místopředseda vlády České republiky</t>
  </si>
  <si>
    <t>Solská</t>
  </si>
  <si>
    <t>Šimánková</t>
  </si>
  <si>
    <t>archivářka 4. oddělení Národního archivu</t>
  </si>
  <si>
    <t>Štroblík</t>
  </si>
  <si>
    <t>emeritní archivář Státního okresního archivu Zlín</t>
  </si>
  <si>
    <t>Šůla</t>
  </si>
  <si>
    <t>emeritní archivář Státního okresního archivu Hradec Králové</t>
  </si>
  <si>
    <t>Dipl. Ing</t>
  </si>
  <si>
    <t>Valeš</t>
  </si>
  <si>
    <t>archivářka Školského spolku Komenský se sídlem ve Vídni</t>
  </si>
  <si>
    <t>za celoživotní práci v archivu a za rozvoj česko-rakouských vztahů v oblasti archivnictví</t>
  </si>
  <si>
    <t>Stefano</t>
  </si>
  <si>
    <t>Vitali</t>
  </si>
  <si>
    <t>ředitel vrchního archivního inspektorátu nad archivy pro kraj Emilia Romagna v Itálii</t>
  </si>
  <si>
    <t>za významný přínos v oblasti italsko-českých vztahů</t>
  </si>
  <si>
    <t>Hubert</t>
  </si>
  <si>
    <t>Wajs</t>
  </si>
  <si>
    <t>ředitel Archiwum Glównego Akt Dawnych ve Varšavě, Polská republika</t>
  </si>
  <si>
    <t>za dlouhodobý přínos pro české archivnictví a pro rozvoj česko-polských vztahů v oblasti archivnictví</t>
  </si>
  <si>
    <t>Plk. v z.</t>
  </si>
  <si>
    <t>Žikeš</t>
  </si>
  <si>
    <t>ředitel Vojenského ústředního archivu</t>
  </si>
  <si>
    <t>za dlouhodobý přínos pro české archivnictví</t>
  </si>
  <si>
    <t>23.</t>
  </si>
  <si>
    <t>Pousta</t>
  </si>
  <si>
    <t xml:space="preserve">za celoživotní zásluhy o české archivnictví </t>
  </si>
  <si>
    <t>prom. Ped.</t>
  </si>
  <si>
    <t>prom. ped. et prom. chem.</t>
  </si>
  <si>
    <t>J. E. kardinál</t>
  </si>
  <si>
    <t>Dr. h. c.</t>
  </si>
  <si>
    <t>emeritní archivář 1. oddělení Národního archivu</t>
  </si>
  <si>
    <t>emeritní archivářka 1. oddělení Národního archivu</t>
  </si>
  <si>
    <t>emeritní zaměstnankyně odboru archivní správy a spisové služby Ministerstva vnitra</t>
  </si>
  <si>
    <t>zaměstnankyně odboru archivní správy a spisové služby Ministerstva vnitra</t>
  </si>
  <si>
    <t>archivář a ředitel Archivu hlavního města Prahy</t>
  </si>
  <si>
    <t>emeritní ředitelka Státního okresního archivu Beroun</t>
  </si>
  <si>
    <t>emeritní vedoucí oddělení Národního archivu</t>
  </si>
  <si>
    <t>archivářka a vedoucí 6. oddělení Národního archivu</t>
  </si>
  <si>
    <t>emeritní archivářka Archivu Národního muzea</t>
  </si>
  <si>
    <t>archivářka Národního archivu</t>
  </si>
  <si>
    <t>emeritní vedoucí oddělení archivní správy Ministerstva vnitra</t>
  </si>
  <si>
    <t>vedoucí oddělení odboru archivní správy Ministerstva vnitra</t>
  </si>
  <si>
    <t>emeritní referent archivní  správy Ministerstva vnitra</t>
  </si>
  <si>
    <t>emeritní ředitel Státního ústředního archivu</t>
  </si>
  <si>
    <t>emeritní restaurátorka Národního archivu</t>
  </si>
  <si>
    <t>ředitelka Státního okresního archivu Benešov</t>
  </si>
  <si>
    <t>emeritní ředitelka Státního okresního archivu Český Krumlov</t>
  </si>
  <si>
    <t>emeritní vedoucí oddělení Státního ústředního archivu</t>
  </si>
  <si>
    <t xml:space="preserve">ředitelka Státního okresního archivu Teplice </t>
  </si>
  <si>
    <t>archivářka a emeritní vedoucí oddělení Státního ústředního archivu</t>
  </si>
  <si>
    <t>archivářka a vedoucí badatelny Národního archivu</t>
  </si>
  <si>
    <t>archivářka a emeritní vedoucí oddělení Národního archivu</t>
  </si>
  <si>
    <t>emeritní ředitel Archivu města Plzeň</t>
  </si>
  <si>
    <t>emeritní ředitel Bavorských státních archivů</t>
  </si>
  <si>
    <t>ředitelka CAMT v Roubaix</t>
  </si>
  <si>
    <t>generální ředitelka francouzských archivů (DAF)</t>
  </si>
  <si>
    <t>emeritní zaměstnanec odboru archivní správy MV</t>
  </si>
  <si>
    <t>emeritní ředitel Archivu hlavního města Prahy</t>
  </si>
  <si>
    <t>emeritní ředitel Státního okresního archivu Jihlava</t>
  </si>
  <si>
    <t>Peter</t>
  </si>
  <si>
    <t>emeritní vedoucí katedry PVHAS FF UK</t>
  </si>
  <si>
    <t>Lydia</t>
  </si>
  <si>
    <t>Mar.</t>
  </si>
  <si>
    <t>emeritní archivář Archivu Univerzity Karlovy v Praze</t>
  </si>
  <si>
    <t>emeritní archivář, vedoucí a kurátor Československého dokumentačního střediska nezávislé literatury a emeritní zaměstnanec Historického ústavu ČSAV</t>
  </si>
  <si>
    <t>zaměstnanec Státního oblastního archivu v Třeboni</t>
  </si>
  <si>
    <t>ředitelka Státního okresního archivu v Opavě</t>
  </si>
  <si>
    <t>archivářka Státního oblastního archivu v Plzni</t>
  </si>
  <si>
    <t>emeritní archivářka Státního oblastnho archivu v Litoměřicích</t>
  </si>
  <si>
    <t>zaměstnankyně Zemského archivu v Opavě, pobočka Olomouc</t>
  </si>
  <si>
    <t>archivář Moravského zemského archivu v Brně</t>
  </si>
  <si>
    <t>vedoucí českokrumlovské pobočky Státního oblastního archivu v Třeboni</t>
  </si>
  <si>
    <t>emeritní ředitel Státního okresního archivu Příbram</t>
  </si>
  <si>
    <t>emeritní vedoucí děčínské pobočky Státního oblastního archivu v Litoměřicích</t>
  </si>
  <si>
    <t>archivářka Státního oblastního archivu v Praze</t>
  </si>
  <si>
    <t>archivářka Státního oblastnho archivu v Plzni</t>
  </si>
  <si>
    <t>archivář a emeritní vedoucí oddělení Státního oblastního archivu v Zámrsku</t>
  </si>
  <si>
    <t>archivář Státního oblastního archivu v Plzni</t>
  </si>
  <si>
    <t>emeritní ředitelka Státního oblastního archivu v Brně</t>
  </si>
  <si>
    <t>emeritní vedoucí oddělení Moravského zemského archivu v Brně</t>
  </si>
  <si>
    <t>emeritní ředitel Státního oblastního archivu v Litoměřicích</t>
  </si>
  <si>
    <t>vedoucí oddělení Státního oblastního archivu v Praze</t>
  </si>
  <si>
    <t>zástupkyně ředitele Zemského archivu v Opavě</t>
  </si>
  <si>
    <t>emeritní ředitel Moravského zemského archivu v Brně</t>
  </si>
  <si>
    <t>ministru a předsedovi Legislativní rady vlády</t>
  </si>
  <si>
    <t>emeritní vedoucí žlutické pobočky Státního oblastního archivu v Plzni</t>
  </si>
  <si>
    <t>emeritní vedoucí oddělení Státního oblastního archivu v Třeboni</t>
  </si>
  <si>
    <t>emeritní ředitel Státního oblastního archivu v Praze</t>
  </si>
  <si>
    <t>vedoucí oddělení Moravského zemského archivu v Brně</t>
  </si>
  <si>
    <t>emeritní archivář Státního oblastního archivu v Litoměřicích</t>
  </si>
  <si>
    <t>vedoucí žitenické pobočky Státního oblastního archivu v Litoměřicích</t>
  </si>
  <si>
    <t>emeritní ředitel Státního oblastního archivu v Zámrsku</t>
  </si>
  <si>
    <t>udělení</t>
  </si>
  <si>
    <t>Phil.</t>
  </si>
  <si>
    <t>Thomas</t>
  </si>
  <si>
    <t>Aigner</t>
  </si>
  <si>
    <t>archivář a ředitel Diecézního archivu v Sankt Pöltenu</t>
  </si>
  <si>
    <t>Zdena</t>
  </si>
  <si>
    <t>Benešová</t>
  </si>
  <si>
    <t>vedoucí archivního pracoviště Národního divadla</t>
  </si>
  <si>
    <t>Miloš</t>
  </si>
  <si>
    <t>Garkisch</t>
  </si>
  <si>
    <t>emeritní archivář a ředitel Státního okresního archivu Beroun</t>
  </si>
  <si>
    <t>Kalserová</t>
  </si>
  <si>
    <t>emeritní archivářka Archivu města Plzně</t>
  </si>
  <si>
    <t>Kašpar</t>
  </si>
  <si>
    <t>emeritní pedagog Katedry pomocných věd historických a archivního studia Filozofické fakulty Univerzity Karlovy</t>
  </si>
  <si>
    <t>David Archibald</t>
  </si>
  <si>
    <t>Leitch</t>
  </si>
  <si>
    <t>generální tajemník Mezinárodní archivní rady</t>
  </si>
  <si>
    <t>archivářka a emeritní ředitelka Státního okresního archivu Kolín</t>
  </si>
  <si>
    <t>Ivo</t>
  </si>
  <si>
    <t>Navrátil</t>
  </si>
  <si>
    <t>archivář a ředitel Státního okresního archivu Semily</t>
  </si>
  <si>
    <t>Stanislava</t>
  </si>
  <si>
    <t>archivářka a vedoucí oddělení Státního oblastního archivu v Třeboni</t>
  </si>
  <si>
    <t>Růžková</t>
  </si>
  <si>
    <t>archivářka a emeritní vedoucí Archivu Poslanecké sněmovny Parlamentu ČR</t>
  </si>
  <si>
    <t>Ryantová</t>
  </si>
  <si>
    <t>archivářka a ředitelka Ústavu archivnictví a pomocných věd historických Filozofické fakulty Jihočeské univerzity</t>
  </si>
  <si>
    <t>Šimková</t>
  </si>
  <si>
    <t>emeritní archivářka a vedoucí oddělení Státního oblastního archivu v Zámrsku</t>
  </si>
  <si>
    <t>Šimonek</t>
  </si>
  <si>
    <t>archivář a ředitel Státního okresního archivu Mladá Boleslav</t>
  </si>
  <si>
    <t>Šrámek</t>
  </si>
  <si>
    <t>archivář a vedoucí oddělení Zemského archivu v Opavě</t>
  </si>
  <si>
    <t>Jarmila</t>
  </si>
  <si>
    <t>Štěrbová</t>
  </si>
  <si>
    <t>archivářka a vedoucí oddělení Zemského archivu v Opavě</t>
  </si>
  <si>
    <t>Miroslava</t>
  </si>
  <si>
    <t>Šuchmová</t>
  </si>
  <si>
    <t>emeritní archivářka archivu České národní rady, později archivu Poslanecké sněmovny Parlamentu ČR</t>
  </si>
  <si>
    <t>Odile</t>
  </si>
  <si>
    <t>Welfelé</t>
  </si>
  <si>
    <t>vedoucí úseku mezinárodní spolupráce Ředitelství Francouzských archivů</t>
  </si>
  <si>
    <t>Žifčák</t>
  </si>
  <si>
    <t>archivář a ředitel Štátného archívu v Levoči</t>
  </si>
  <si>
    <t>za dlouhodobý přínos pro rozvoj českého archivnictví</t>
  </si>
  <si>
    <t>Paříž</t>
  </si>
  <si>
    <t>prosinec 2014</t>
  </si>
  <si>
    <t>září 2014</t>
  </si>
  <si>
    <t>Dobřichovice</t>
  </si>
  <si>
    <t>říjen 2014</t>
  </si>
  <si>
    <t>Bratislava</t>
  </si>
  <si>
    <t>Miškovská</t>
  </si>
  <si>
    <t xml:space="preserve">Július </t>
  </si>
  <si>
    <t>Baláž</t>
  </si>
  <si>
    <t>ředitel Vojenského historického archivu</t>
  </si>
  <si>
    <t>za aktivní účast v projektu výstavby nové archivní budovy VHA a v procesu její akreditace, dále pak za bezproblémové přestěhování archivních fondů do nových depozitářů</t>
  </si>
  <si>
    <t xml:space="preserve">Petr </t>
  </si>
  <si>
    <t>Beran</t>
  </si>
  <si>
    <t>emeritní podnikový archivář Sokolovské uhelné, a. s.</t>
  </si>
  <si>
    <t xml:space="preserve">za celoživotní úspěšné působení v podnikovém archivnictví </t>
  </si>
  <si>
    <t>Ivana</t>
  </si>
  <si>
    <t>Bernášková</t>
  </si>
  <si>
    <t>emeritní archivářka správního archivu Ministerstva práce a sociálních věcí a Národního archivu</t>
  </si>
  <si>
    <t>za dlouhodobý přínos pro české archivnictví a v oblasti výkonu spisové služby</t>
  </si>
  <si>
    <t>18. října 2016</t>
  </si>
  <si>
    <t>Dolákové</t>
  </si>
  <si>
    <t>emeritní vedoucí badatelny a archivářka Moravského zemského archivu v Brně</t>
  </si>
  <si>
    <t xml:space="preserve">za dlouhodobý a významný přínos pro české archivnictví a při příležitosti 75. narozenin </t>
  </si>
  <si>
    <t>Dott.</t>
  </si>
  <si>
    <t xml:space="preserve">Orsola </t>
  </si>
  <si>
    <t>Gori</t>
  </si>
  <si>
    <t>odborná archivářka Státního archivu ve Florencii</t>
  </si>
  <si>
    <t>za významný přínos v oblasti česko-italských vztahů a mezinárodní spolupráce v oblasti archivnictví</t>
  </si>
  <si>
    <t>Havelka</t>
  </si>
  <si>
    <t>místopředseda Svazu Spolků Čechů a Slováků ve Švýcarsku a předseda Besedy Slovan Ženeva</t>
  </si>
  <si>
    <t>za významný přínos k rozvoji mezinárodní spolupráce v oblasti archivnictví a za realizaci programu záchrany a trvalého uložení písemností švýcarských krajanských spolků v Národním archivu v Praze</t>
  </si>
  <si>
    <t xml:space="preserve">Hana </t>
  </si>
  <si>
    <t>Chocholoušková</t>
  </si>
  <si>
    <t>emeritní ředitelka Státního okresního archivu Liberec</t>
  </si>
  <si>
    <t xml:space="preserve">za významný a dlouholetý přínos pro české archivnictví a při příležitosti 65. narozenin </t>
  </si>
  <si>
    <t>Karas</t>
  </si>
  <si>
    <t>emeritní vedoucí Archivu DIAMO, s. p.</t>
  </si>
  <si>
    <t xml:space="preserve">za dlouholetý přínos v oblasti podnikového archivnictví </t>
  </si>
  <si>
    <t>Kolář</t>
  </si>
  <si>
    <t>ředitel Správního archivu Ministerstva obrany České republiky</t>
  </si>
  <si>
    <t xml:space="preserve">za dlouhodobý a významný přínos pro české archivnictví </t>
  </si>
  <si>
    <t>Kovářová</t>
  </si>
  <si>
    <t>vedoucí olomoucké pobočky Zemského archivu v Opavě</t>
  </si>
  <si>
    <t xml:space="preserve">za významný a dlouhodobý přínos pro české archivnictví a při příležitosti 60. narozenin </t>
  </si>
  <si>
    <t>Lapčík</t>
  </si>
  <si>
    <t>pracovník olomoucké pobočky Zemského archivu v Opavě</t>
  </si>
  <si>
    <t>za významný a dlouhodobý přínos pro české archivnictví a při příležitosti 65. narozenin</t>
  </si>
  <si>
    <t>Rosalia</t>
  </si>
  <si>
    <t>Manno Tolu</t>
  </si>
  <si>
    <t>emeritní ředitelka Státního archivu ve Florencii</t>
  </si>
  <si>
    <t xml:space="preserve">za dlouhodobý a významný přínos k rozvoji česko-italských vztahů a mezinárodní spolupráce v oblasti archivnictví </t>
  </si>
  <si>
    <t>Roháčková</t>
  </si>
  <si>
    <t>ředitelka Státního okresního archivu Prostějov</t>
  </si>
  <si>
    <t>za významný a dlouhodobý přínos pro české archivnictví a při příležitosti 60. narozenin</t>
  </si>
  <si>
    <t xml:space="preserve">Mag. </t>
  </si>
  <si>
    <t>Zdislava</t>
  </si>
  <si>
    <t>Röhsner</t>
  </si>
  <si>
    <t>odborná pracovnice Rakouského státního archivu ve Vídni</t>
  </si>
  <si>
    <t>za významný přínos k rozvoji česko-rakouských vztahů a mezinárodní spolupráce v oblasti archivnictví</t>
  </si>
  <si>
    <t>Antonín</t>
  </si>
  <si>
    <t>Slavíček</t>
  </si>
  <si>
    <t>pracovník Archivu bezpečnostních složek</t>
  </si>
  <si>
    <t>Slavníková</t>
  </si>
  <si>
    <t>emeritní vedoucí oddělení archivní služby a podatelny správního archivu Ministerstva školství, mládeže a tělovýchovy</t>
  </si>
  <si>
    <t>za dlouhodobý a významný přínos pro české archivnictví</t>
  </si>
  <si>
    <t>Sovadina</t>
  </si>
  <si>
    <t>emeritní ředitel Státní okresního archivu Česká Lípa</t>
  </si>
  <si>
    <t>za významný přínos pro české archivnictví a regionální historii</t>
  </si>
  <si>
    <t>Tarantová</t>
  </si>
  <si>
    <t>vedoucí oddělení fondů hospodářských subjektů Státního oblastního archivu v Praze</t>
  </si>
  <si>
    <t xml:space="preserve">za významný přínos pro české archivnictví v oblasti podnikového archivnictví a výkonu spisové služby </t>
  </si>
  <si>
    <t>PaedDr.</t>
  </si>
  <si>
    <t>Irena</t>
  </si>
  <si>
    <t>Veverková</t>
  </si>
  <si>
    <t>archivářka Státního okresního archivu Kladno</t>
  </si>
  <si>
    <t xml:space="preserve">za významný přínos pro české archivnictví a regionální historii </t>
  </si>
  <si>
    <t>Víšek</t>
  </si>
  <si>
    <t>ředitel Státního okresního archivu Most</t>
  </si>
  <si>
    <t xml:space="preserve">za významný a dlouhodobý přínos pro české archivnictví a při příležitosti 65. narozenin </t>
  </si>
  <si>
    <t>André</t>
  </si>
  <si>
    <t>emeritní odborná archivářka – referentka pro podnikové archivnictví Státního oblastního archivu v Litoměřicích</t>
  </si>
  <si>
    <t xml:space="preserve">za dlouhodobý a významný přínos pro české archivnictví a při příležitosti 70. narozenin </t>
  </si>
  <si>
    <t>Hon.Prof.Dr.</t>
  </si>
  <si>
    <t>Leopold</t>
  </si>
  <si>
    <t>Auer</t>
  </si>
  <si>
    <t>emeritní ředitel Domácího, dvorského a státního archivu ve Vídni</t>
  </si>
  <si>
    <t xml:space="preserve">za významný přínos k rozvoji česko-rakouských vztahů v oblasti archivnictví </t>
  </si>
  <si>
    <t>Doc.Ing.</t>
  </si>
  <si>
    <t>Michal</t>
  </si>
  <si>
    <t>Ďurovič</t>
  </si>
  <si>
    <t>vedoucí Ústavu chemické technologie restaurování památek VŠCHT a emeritní vedoucí oddělení péče o fyzický stav archiválií Národního archivu v Praze</t>
  </si>
  <si>
    <t xml:space="preserve">za dlouhodobý a významný přínos pro české archivnictví v oblasti restaurování a konzervace </t>
  </si>
  <si>
    <t>Libuše</t>
  </si>
  <si>
    <t>Fiedlerová</t>
  </si>
  <si>
    <t>odborná archivářka a zástupkyně ředitele Státního okresního archivu Bruntál se sídlem v Krnově</t>
  </si>
  <si>
    <t xml:space="preserve">za dlouhodobý a významný přínos pro české archivnictví a při příležitosti 65. narozenin </t>
  </si>
  <si>
    <t>Hanzal</t>
  </si>
  <si>
    <t>emeritní odborný archivář Státního okresního archivu Zlín a Archivu města Brna</t>
  </si>
  <si>
    <t xml:space="preserve">za významný přínos pro české archivnictví a při příležitosti 70. narozenin </t>
  </si>
  <si>
    <t>Mag.Dr.</t>
  </si>
  <si>
    <t>Karl</t>
  </si>
  <si>
    <t>Heinz</t>
  </si>
  <si>
    <t>MAS</t>
  </si>
  <si>
    <t>jednatel mezinárodního uskupení ICARUS, historik</t>
  </si>
  <si>
    <t>za významný přínos k rozvoji česko-rakouských vztahů a mezinárodní spolupráce v oblasti archivnictví</t>
  </si>
  <si>
    <t>Hubka</t>
  </si>
  <si>
    <t>ředitel Státního oblastního archivu v Plzni</t>
  </si>
  <si>
    <t>za významný a dlouholetý přínos pro české archivnictví a při příležitosti 60. narozenin</t>
  </si>
  <si>
    <t>Herbert</t>
  </si>
  <si>
    <t>Hutterer</t>
  </si>
  <si>
    <t>odborný archivář Rakouského státního archivu</t>
  </si>
  <si>
    <t>Prom.hist.</t>
  </si>
  <si>
    <t>Jirásková</t>
  </si>
  <si>
    <t>odborná archivářka Vojenského historického archivu</t>
  </si>
  <si>
    <t>za dlouhodobý a významný přínos pro české archivnictví a při příležitosti 65. narozenin</t>
  </si>
  <si>
    <t>Jiřina</t>
  </si>
  <si>
    <t>Juněcová</t>
  </si>
  <si>
    <t>odborná archivářka Národního archivu v Praze</t>
  </si>
  <si>
    <t>Juza</t>
  </si>
  <si>
    <t>emeritní ředitel Státního okresního archivu Rychnov nad Kněžnou</t>
  </si>
  <si>
    <t>Gerhart</t>
  </si>
  <si>
    <t>Marckhgott</t>
  </si>
  <si>
    <t>ředitel Hornorakouského zemského archivu v Linci</t>
  </si>
  <si>
    <t>za významný přínos k rozvoji česko-rakouských vztahů v oblasti archivnictví</t>
  </si>
  <si>
    <t>Christine</t>
  </si>
  <si>
    <t>Martinez</t>
  </si>
  <si>
    <t>ředitelka Departementálního archivu Yvelines</t>
  </si>
  <si>
    <t>za významný přínos k rozvoji česko-francouzských vztahů a mezinárodní spolupráce v oblasti archivnictví</t>
  </si>
  <si>
    <t>Doc.PhDr.</t>
  </si>
  <si>
    <t>Němečková</t>
  </si>
  <si>
    <t>Ph.D.</t>
  </si>
  <si>
    <t>archivářka a vysokoškolská pedagožka</t>
  </si>
  <si>
    <t>emeritní odborná archivářka Státního oblastního archivu v Praze</t>
  </si>
  <si>
    <t>RSDr.</t>
  </si>
  <si>
    <t>Petráš</t>
  </si>
  <si>
    <t>ředitel Vojenského archivu – centrální registratury v Trnavě</t>
  </si>
  <si>
    <t xml:space="preserve">za významný přínos k rozvoji česko-slovenských vztahů a mezinárodní spolupráce v oblasti archivnictví </t>
  </si>
  <si>
    <t>Helmut</t>
  </si>
  <si>
    <t>Teufel</t>
  </si>
  <si>
    <t>německý historik</t>
  </si>
  <si>
    <t xml:space="preserve">za významný přínos k rozvoji česko-německých vztahů a mezinárodní spolupráce v oblasti archivnictví </t>
  </si>
  <si>
    <t>Doc.Dr.</t>
  </si>
  <si>
    <t>Žumer</t>
  </si>
  <si>
    <t>emeritní ředitel Slovinského národního archivu</t>
  </si>
  <si>
    <t>za významný přínos k rozvoji česko-slovinských vztahů a mezinárodní spolupráce v oblasti archivnictví</t>
  </si>
  <si>
    <t>Jordánková</t>
  </si>
  <si>
    <t>odborná archivářka Archivu města Brna</t>
  </si>
  <si>
    <t>23. června 2015</t>
  </si>
  <si>
    <t>MV Spiritka</t>
  </si>
  <si>
    <t>MV Letná</t>
  </si>
  <si>
    <t>19. června 2017</t>
  </si>
  <si>
    <t>za významný přínos v oblasti vzdělávání v oboru archivnictví a s přihlédnutím k jeho životnímu jubileu</t>
  </si>
  <si>
    <t>dlouholetý pedagog Katedry pomocných věd historických a archivního studia Filosofické fakulty UK v Praze</t>
  </si>
  <si>
    <t>Šouša</t>
  </si>
  <si>
    <t>Doc. PhDr.</t>
  </si>
  <si>
    <t>za významný a dlouhodobý přínos pro české archivnictví a při příležitosti životního jubilea</t>
  </si>
  <si>
    <t>emeritní vedoucí oddělení knihovny Národního archivu v Praze</t>
  </si>
  <si>
    <t>Šatochinová</t>
  </si>
  <si>
    <t xml:space="preserve">Marie </t>
  </si>
  <si>
    <t>emeritní ředitelka Státního okresního archivu Nymburk se sídlem v Lysé nad Labem</t>
  </si>
  <si>
    <t>Řeháková</t>
  </si>
  <si>
    <t>Blanka</t>
  </si>
  <si>
    <t>za významný a dlouhodobý přínos pro české archivnictví a s přihlédnutím k jejímu odchodu do důchodu</t>
  </si>
  <si>
    <t>emeritní vedoucí oddělení péče o fyzický stav archiválií Národního archivu v Praze</t>
  </si>
  <si>
    <t>Paulusová</t>
  </si>
  <si>
    <t>odborná archivářka Archivu hlavního města Prahy</t>
  </si>
  <si>
    <t>Mendelová</t>
  </si>
  <si>
    <t>Jaroslava</t>
  </si>
  <si>
    <t xml:space="preserve">PhDr. </t>
  </si>
  <si>
    <t>za dlouhodobý a významný přínos pro české archivnictví a při příležitosti 60.narozenin</t>
  </si>
  <si>
    <t>ředitel Státního okresního archivu Pelhřimov</t>
  </si>
  <si>
    <t>Martínek</t>
  </si>
  <si>
    <t>za dlouholetý přínos pro české archivnictví a při příležitosti 60. narozenin</t>
  </si>
  <si>
    <t>vedoucí oddělení fondů nestátní provenience Národního archivu</t>
  </si>
  <si>
    <t>Křesťan</t>
  </si>
  <si>
    <t>za dlouholetý přínos v oblasti vysokoškolského archivnictví a při příležitosti životního jubilea</t>
  </si>
  <si>
    <t>vedoucí Archivu Vysokého učení technického v Brně</t>
  </si>
  <si>
    <t>Krejčí</t>
  </si>
  <si>
    <t>Renata</t>
  </si>
  <si>
    <t>za dlouholetý přínos v oblasti česko-polské meziarchivní spolupráce</t>
  </si>
  <si>
    <t>vedoucí pobočky Státního archivu Wroclaw v Jelení Hoře</t>
  </si>
  <si>
    <t>Laborewicz</t>
  </si>
  <si>
    <t>za dlouhodobý a významný přínos pro české archivnictví a při příležitosti životního jubilea</t>
  </si>
  <si>
    <t>odborná archivářka oddělení fondů státní správy a samosprávy od roku 1848 Národního archivu v Praze</t>
  </si>
  <si>
    <t>Klímová</t>
  </si>
  <si>
    <t xml:space="preserve">Helena </t>
  </si>
  <si>
    <t>za významný přínos v oblasti česko-polských vztahů a mezinárodní spolupráce v oblasti archivnictví</t>
  </si>
  <si>
    <t>ředitelka Archivu Polské akademie věd ve Varšavě</t>
  </si>
  <si>
    <t>Krajewska</t>
  </si>
  <si>
    <t>za celoživotní přínos v oblasti archivnictví a s přihlédnutím k jeho životnímu jubileu</t>
  </si>
  <si>
    <t>emeritní ředitel Satátního okresního archivu Uherské Hradiště</t>
  </si>
  <si>
    <t>Čoupek</t>
  </si>
  <si>
    <t>za zásluhy v oblasti česko-rakouské meziarchivní spolupráce</t>
  </si>
  <si>
    <t>odborný archivář Rakouského státního archivu ve Vídni</t>
  </si>
  <si>
    <t>Göbl</t>
  </si>
  <si>
    <t xml:space="preserve">Michael </t>
  </si>
  <si>
    <t>HR Dr.</t>
  </si>
  <si>
    <t>vedoucí oddělení foto-fono-kino dokumentů a služeb veřejnosti Národního archivu v Praze</t>
  </si>
  <si>
    <t xml:space="preserve">Emilie </t>
  </si>
  <si>
    <t>Françoise</t>
  </si>
  <si>
    <t>PhMr.</t>
  </si>
  <si>
    <t>Bronislava</t>
  </si>
  <si>
    <t>Bacílková</t>
  </si>
  <si>
    <t>odborná pracovnice oddělení péče o fyzický stav dokumentů Národního archivu v Praze</t>
  </si>
  <si>
    <t>Barcuch</t>
  </si>
  <si>
    <t>pověřený ředitel Archivu města Ostravy</t>
  </si>
  <si>
    <t>Drašarová</t>
  </si>
  <si>
    <t>ředitelka Národního archivu Praze</t>
  </si>
  <si>
    <t>Fialová</t>
  </si>
  <si>
    <t>odborná archivářka oddělení správy fondů a sbírek v Jindřichově
Hradci, Státního oblastního archivu v Třeboni</t>
  </si>
  <si>
    <t>odborná archivářka oddělení správy fondů a sbírek v Jindřichově Hradci, Státního oblastního archivu v Třeboni</t>
  </si>
  <si>
    <t>Hloch</t>
  </si>
  <si>
    <t>emeritní odborný archivář Archivu hlavního města Prahy</t>
  </si>
  <si>
    <t>Hlochová</t>
  </si>
  <si>
    <t>emeritní odborná archivářka Archivu hlavního města Prahy</t>
  </si>
  <si>
    <t>Bohdan</t>
  </si>
  <si>
    <t>Kaňák</t>
  </si>
  <si>
    <t>ředitel Státního okresního archivu Olomouc</t>
  </si>
  <si>
    <t xml:space="preserve">Wolfgang </t>
  </si>
  <si>
    <t>Maderthaner</t>
  </si>
  <si>
    <t>Miroslav</t>
  </si>
  <si>
    <t>Moutvic</t>
  </si>
  <si>
    <t>Müller</t>
  </si>
  <si>
    <t>ředitel Zemského archivu v Opavě</t>
  </si>
  <si>
    <t>Dr. Mag.</t>
  </si>
  <si>
    <t>Irmgard</t>
  </si>
  <si>
    <t>Pangerl</t>
  </si>
  <si>
    <t>odborná archivářka oddělení Domácího, dvorského a státního archivu Rakouského státního archivu ve Vídni</t>
  </si>
  <si>
    <t>Priit</t>
  </si>
  <si>
    <t>Pirsko</t>
  </si>
  <si>
    <t>národní archivář Estonského národního archivu</t>
  </si>
  <si>
    <t>Diana Marta</t>
  </si>
  <si>
    <t>Toccafondi</t>
  </si>
  <si>
    <t>inspektorka pro nestátní archivy a bibliografické záležitosti týkající se provincie Toskánsko</t>
  </si>
  <si>
    <t>Carla</t>
  </si>
  <si>
    <t>Zarrilli</t>
  </si>
  <si>
    <t>ředitelka Státního archivu v Sieně a ve Florencii</t>
  </si>
  <si>
    <t>Plass</t>
  </si>
  <si>
    <t>scénický výtvarník a scénograf</t>
  </si>
  <si>
    <t>Rameš</t>
  </si>
  <si>
    <t>ředitel Státního oblastního archivu v Třeboni</t>
  </si>
  <si>
    <t>Úlovec</t>
  </si>
  <si>
    <t>ředitel odboru archivní správy a spisové služby MV</t>
  </si>
  <si>
    <t>Hon. Prof.</t>
  </si>
  <si>
    <t>Rr. Phil.</t>
  </si>
  <si>
    <t>Mag. Dr.</t>
  </si>
  <si>
    <t xml:space="preserve">PhMr. </t>
  </si>
  <si>
    <t>24. října 2018</t>
  </si>
  <si>
    <t>za dlouholetý přínos pro české archivnictví a při příležitosti životního jubilea</t>
  </si>
  <si>
    <t>Doc. Dr.</t>
  </si>
  <si>
    <t>Wolfgang</t>
  </si>
  <si>
    <t>za dlouholetý přínos v oblasti česko-rakouské meziarchivní spolupráce</t>
  </si>
  <si>
    <t>prom. hist., CSc.</t>
  </si>
  <si>
    <t xml:space="preserve">Irmgard </t>
  </si>
  <si>
    <t>Marek</t>
  </si>
  <si>
    <t>Poloncarz</t>
  </si>
  <si>
    <t>zástupce ředitele Státního oblastního archivu v Litoměřicích</t>
  </si>
  <si>
    <t>za významný přínos pro české archivnictví a s přihlédnutím k jeho životnímu jubileu</t>
  </si>
  <si>
    <t>za dlouholetý přínos v oblasti česko-estonské meziarchivní spolupráce</t>
  </si>
  <si>
    <t>za dlouholetý přínos v oblasti česko-italské meziarchivní spolupráce</t>
  </si>
  <si>
    <t>za architektonický návrh a řešení výstavy „Labyrintem dějin českých zemí“ a za propagaci a prezentaci českého archivnictví</t>
  </si>
  <si>
    <t xml:space="preserve">za dlouhodobý přínos v oblasti restaurování a konzervace archiválií </t>
  </si>
  <si>
    <t>Augustin</t>
  </si>
  <si>
    <t>ředitel Státního okresního archivu Karlovy Vary</t>
  </si>
  <si>
    <t>1. října 2019</t>
  </si>
  <si>
    <t>Zařízení MV Spiritka</t>
  </si>
  <si>
    <t xml:space="preserve">Prof. PhDr. </t>
  </si>
  <si>
    <t>Bůžek</t>
  </si>
  <si>
    <t>ředitel Historického ústavu Filozofické fakulty Jihočeské univerzity v Českých Budějovicích</t>
  </si>
  <si>
    <t>Denko</t>
  </si>
  <si>
    <t>Čumlivski</t>
  </si>
  <si>
    <t>odborný archivář 1. oddělení Národního archivu v Praze</t>
  </si>
  <si>
    <t>za zásluhy v oblasti archivního vzdělávání a s přihlédnutím k jeho letošnímu životnímu jubileu</t>
  </si>
  <si>
    <t>za dlouhodobý a významný přínos pro české archivnictví a s přihlédnutím k jeho letošnímu životnímu jubileu</t>
  </si>
  <si>
    <t>Gröger</t>
  </si>
  <si>
    <t>Květoslav</t>
  </si>
  <si>
    <t>Growka</t>
  </si>
  <si>
    <t>odborný archivář Státního okresního archivu Jeseník</t>
  </si>
  <si>
    <t>za dlouhodobý a významný přínos pro české archivnictví a při příležitosti jeho odchodu do důchodu</t>
  </si>
  <si>
    <t>Halla</t>
  </si>
  <si>
    <t>ředitel Státního okresního archivu Cheb</t>
  </si>
  <si>
    <t xml:space="preserve">za přínos v oblasti mezinárodní archivní spolupráce </t>
  </si>
  <si>
    <t>Hladíková</t>
  </si>
  <si>
    <t>odborná archivářka Archivu města Ústí nad Labem</t>
  </si>
  <si>
    <t>za dlouholetý přínos v oblasti archivnictví</t>
  </si>
  <si>
    <t>Hudcová</t>
  </si>
  <si>
    <t>emeritní odborná archivářka Moravského zemského archivu v Brně</t>
  </si>
  <si>
    <t>za dlouhodobý a významný přínos pro české archivnictví a s přihlédnutím k jejímu letošnímu životnímu jubileu</t>
  </si>
  <si>
    <t>Jaklová</t>
  </si>
  <si>
    <t>emeritní archivářka Archivu Lesů České republiky za dlouhodobý přínos v oblasti podnikového archivnictví</t>
  </si>
  <si>
    <t>Kajanová</t>
  </si>
  <si>
    <t>vedoucí oddělení ochrany a péče o národní archivní dědictví Státního oblastního archivu v Třeboni</t>
  </si>
  <si>
    <t>za dlouholeté zásluhy v oblasti ochrany a péče o národní archivní dědictví</t>
  </si>
  <si>
    <t>Kašubová</t>
  </si>
  <si>
    <t>emeritní ředitelka Státního okresního archivu Brno-venkov se sídlem v Rajhradě</t>
  </si>
  <si>
    <t>Kmochová</t>
  </si>
  <si>
    <t>zástupkyně ředitele Státního oblastního archivu v Praze</t>
  </si>
  <si>
    <t>za dlouholetý přínos pro české archivnictví a s přihlédnutím k jejímu loňskému životnímu jubileu</t>
  </si>
  <si>
    <t>Vlastimil</t>
  </si>
  <si>
    <t>Kolda</t>
  </si>
  <si>
    <t>odborný archivář Státního oblastního archivu v Třeboni</t>
  </si>
  <si>
    <t>za významný přínos pro české archivnictví a s přihlédnutím k jeho letošnímu životnímu jubileu</t>
  </si>
  <si>
    <t>Margit</t>
  </si>
  <si>
    <t>Ksoll-Marcon</t>
  </si>
  <si>
    <t>generální ředitelka Bavorských státních archivů</t>
  </si>
  <si>
    <t>za významný a dlouhodobý přínos v oblasti česko-bavorské meziarchivní spolupráce</t>
  </si>
  <si>
    <t>Markéta</t>
  </si>
  <si>
    <t>Novotná</t>
  </si>
  <si>
    <t>odborná archivářka Státního okresního archivu Tachov</t>
  </si>
  <si>
    <t>za dlouholetý přínos pro české archivnictví a s přihlédnutím k jejímu letošnímu pracovnímu a životnímu jubileu</t>
  </si>
  <si>
    <t>Rom</t>
  </si>
  <si>
    <t>za dlouholetý přínos pro české archivnictví</t>
  </si>
  <si>
    <t>Šlosar</t>
  </si>
  <si>
    <t>vedoucí oddělení novodobých sbírek Vojenského historického archivu v Praze</t>
  </si>
  <si>
    <t>za dlouholeté zásluhy v oblasti archivnictví i s ohledem na jeho loňské životní jubileum a při příležitosti 100. výročí vojenského archivnictví</t>
  </si>
  <si>
    <t>HR Mag. Dr.</t>
  </si>
  <si>
    <t>Gerald</t>
  </si>
  <si>
    <t>Theimer</t>
  </si>
  <si>
    <t>Urminský</t>
  </si>
  <si>
    <t>vedoucí oddělení starších fondů a zástupci ředitele Vojenského historického archivu v Praze</t>
  </si>
  <si>
    <t>Marcela</t>
  </si>
  <si>
    <t>Zdrubecká</t>
  </si>
  <si>
    <t>knihovnice Státního oblastního archivu v Praze</t>
  </si>
  <si>
    <t>za dlouhodobý přínos pro české archivnictví a s přihlédnutím k jejímu loňskému životnímu jubileu</t>
  </si>
  <si>
    <t>Roman-Hans</t>
  </si>
  <si>
    <t>emeritní archivářka Archivu Lesů České republiky</t>
  </si>
  <si>
    <t>emeritní odborný archivář Státního okresního archivu Plzeň-sever se sídlem v Plasích</t>
  </si>
  <si>
    <t>HR</t>
  </si>
  <si>
    <t>19. října 2022</t>
  </si>
  <si>
    <t>Dobešová</t>
  </si>
  <si>
    <t>emeritní vedoucí konzervačně-fotografického oddělení Moravského zemského archivu</t>
  </si>
  <si>
    <t>za dlouholeté zásluhy v oblasti péče o fyzický stav archiválií</t>
  </si>
  <si>
    <t>Ebelová</t>
  </si>
  <si>
    <t>vedoucí katedry pomocných věd historických a archivního studia FF UK v Praze</t>
  </si>
  <si>
    <t>za zásluhy v oblasti výchovy českých archivářů a také s přihlédnutím k  životnímu jubileu</t>
  </si>
  <si>
    <t>Michael</t>
  </si>
  <si>
    <t>Hochedlinger</t>
  </si>
  <si>
    <t>Hollmann</t>
  </si>
  <si>
    <t>prezident Spolkového archivu</t>
  </si>
  <si>
    <t>za zásluhy v oblasti česko-německé meziarchivní spolupráce</t>
  </si>
  <si>
    <t>MUDr.</t>
  </si>
  <si>
    <t>Hudec</t>
  </si>
  <si>
    <t>bývalý ministr kultury Slovenské republiky, genealog a historik</t>
  </si>
  <si>
    <t>za zásluhy v oblasti česko-slovenské meziarchivní spolupráce</t>
  </si>
  <si>
    <t>Rudolf</t>
  </si>
  <si>
    <t>Kaďorek</t>
  </si>
  <si>
    <t>odborný archivář Národního archivu v Praze</t>
  </si>
  <si>
    <t xml:space="preserve">za   dlouholeté zásluhy v oblasti archivnictví </t>
  </si>
  <si>
    <t>emeritní vedoucí podnikového archivu Ostravsko-karvinských dolů</t>
  </si>
  <si>
    <t>za zásluhy v oblasti podnikového archivnictví</t>
  </si>
  <si>
    <t>Klepek</t>
  </si>
  <si>
    <t>Králová</t>
  </si>
  <si>
    <t>odborná archivářka Státního oblastního archivu v Litoměřicích</t>
  </si>
  <si>
    <t>za dlouholetý a významný přínos v oblasti českého archivnictví</t>
  </si>
  <si>
    <t>Lenka</t>
  </si>
  <si>
    <t>Linhartová</t>
  </si>
  <si>
    <t>emeritní archivářka Archivu Lesů České republiky za dlouhodobý přínos v oblasti podnikového archivnictvívedoucí oddělení odboru archivní správy a spisové služby MV</t>
  </si>
  <si>
    <t>za dlouholetý a významný přínos v oblasti archivnictví a mezinárodní spolupráce</t>
  </si>
  <si>
    <t>Matějová</t>
  </si>
  <si>
    <t>emeritní vedoucí Státního okresního archivu Frýdek-Místek</t>
  </si>
  <si>
    <t>za dlouholeté zásluhy v oblasti archivnictví</t>
  </si>
  <si>
    <t>Mikovcová</t>
  </si>
  <si>
    <t>emeritní vedoucí akreditovaného archivu Mendelovy zemědělské a lesnické univerzity v Brně</t>
  </si>
  <si>
    <t>za dlouholeté zásluhy v oblasti vysokoškolského archivnictví</t>
  </si>
  <si>
    <t>Pakosta</t>
  </si>
  <si>
    <t>emeritní vedoucí Státního okresního archivu Svitavy se sídlem v Litomyšli</t>
  </si>
  <si>
    <t>Seidler</t>
  </si>
  <si>
    <t>vedoucí oddělení Zemského archivu v Opavě</t>
  </si>
  <si>
    <t>Štverák</t>
  </si>
  <si>
    <t xml:space="preserve">za dlouholeté zásluhy v oblasti archivnictví </t>
  </si>
  <si>
    <t>Vaněčková</t>
  </si>
  <si>
    <t>odborná archivářka Státního okresního archivu Kutná Hora</t>
  </si>
  <si>
    <t>Vasiová</t>
  </si>
  <si>
    <t>konzervátorka Státního okresního archivu Domažlice se sídlem v Horšovském Týně</t>
  </si>
  <si>
    <t>Bolomský</t>
  </si>
  <si>
    <t>emeritní odborný archivář Národního archivu v Praze</t>
  </si>
  <si>
    <t>za dlouholetý a významný přínos v oblasti archivnictví</t>
  </si>
  <si>
    <t>Vlastimila</t>
  </si>
  <si>
    <t>Hamáčková</t>
  </si>
  <si>
    <t>emeritní vedoucí Archivu Židovského muzea v Praze</t>
  </si>
  <si>
    <t>Roman</t>
  </si>
  <si>
    <t>Straka</t>
  </si>
  <si>
    <t>odborný pracovník oddělení péče o fyzický stav archiválií Národního archivu v Praze</t>
  </si>
  <si>
    <t>za dlouholeté zásluhy v oblasti restaurování a konzervování archiválií</t>
  </si>
  <si>
    <t>Vlasák</t>
  </si>
  <si>
    <t>emeritní vedoucí Státního okresního archivu Sokolov se sídlem v Jindřichovicích</t>
  </si>
  <si>
    <t>za přínosnou činnost v oblasti archivnictví</t>
  </si>
  <si>
    <t>Dudáček</t>
  </si>
  <si>
    <t>Kločková</t>
  </si>
  <si>
    <t>odborná archivářka oddělení fondů nestátní provenience a archivních sbírek Národního archivu v Praze</t>
  </si>
  <si>
    <t>Matuška</t>
  </si>
  <si>
    <t>vedoucí oddělení metodiky a předarchivní péče Státního oblastního archivu v Třeboni</t>
  </si>
  <si>
    <t>za zásluhy v oblasti archivnictví, spisové služby  a archivního vzdělávání</t>
  </si>
  <si>
    <t>Prokopová</t>
  </si>
  <si>
    <t>odborná referentka na pozici vrchní ministerský rada na odboru archivní správy a spisové služby MV</t>
  </si>
  <si>
    <t>emeritní vedoucí konzervačně-fotografického oddělení Moravského zemského archivu v Brně</t>
  </si>
  <si>
    <t>Ivan Vojtěch</t>
  </si>
  <si>
    <t>vedoucí oddělení odboru archivní správy a spisové služby MV</t>
  </si>
  <si>
    <t>archivář Národního archivu v Praze</t>
  </si>
  <si>
    <t>Květa</t>
  </si>
  <si>
    <t>Hrnčířová</t>
  </si>
  <si>
    <t>odborná referentka v oddělení řízení, metodiky a kontroly spisové služby odboru archivní správy a spisové služby MV</t>
  </si>
  <si>
    <t>Mag.</t>
  </si>
  <si>
    <t>Just</t>
  </si>
  <si>
    <t>Kokošková</t>
  </si>
  <si>
    <t>Krejčík</t>
  </si>
  <si>
    <t>profesor Ústavu pomocných věd historických a archivnictví Filozofické fakulty Masarykovy univerzity v Brně</t>
  </si>
  <si>
    <t>zástupkyně ředitele a vedoucí oddělení fondů státní správy 1918–1945 Národního archivu v Praze</t>
  </si>
  <si>
    <t>ředitel Domácího, dvorního a státního archivu, oddělení Rakouského státního archivu ve Vídni</t>
  </si>
  <si>
    <t>Kunt</t>
  </si>
  <si>
    <t>vedoucí oddělení Státního okresního archivu Rakovník ve Státním oblastním archivu v Praze</t>
  </si>
  <si>
    <t>Mayerová</t>
  </si>
  <si>
    <t>Jolande</t>
  </si>
  <si>
    <t>Minářová</t>
  </si>
  <si>
    <t>JUDr. PhDr.</t>
  </si>
  <si>
    <t>Mlsna</t>
  </si>
  <si>
    <t>bývalý náměstek ministra vnitra pro řízení sekce legislativy, státní správy a územní samosprávy</t>
  </si>
  <si>
    <t>Přibilová</t>
  </si>
  <si>
    <t>emeritní restaurátorka Státního oblastního archivu v Třeboni</t>
  </si>
  <si>
    <t>docent Ústavu pomocných věd historických a archivnictví Filozofické fakulty Masarykovy univerzity v Brně</t>
  </si>
  <si>
    <t>Zbyněk</t>
  </si>
  <si>
    <t>Sviták</t>
  </si>
  <si>
    <t>Wohnout</t>
  </si>
  <si>
    <t>Priv.-Doz.</t>
  </si>
  <si>
    <t>vedoucí oddělení Státního okresního archivu Český Krumlov ve Státním oblastním archivu v Třeboni</t>
  </si>
  <si>
    <t>odborný archivář oddělení kontroly výkonu spisové služby, fondů státní správy po roce 1992 a elektronických dokumentů Národního archivu v Praze</t>
  </si>
  <si>
    <t>21. září 2023</t>
  </si>
  <si>
    <t>Prof. PhDr.</t>
  </si>
  <si>
    <t xml:space="preserve">7. </t>
  </si>
  <si>
    <t>Doc. JUDr. PhDr.</t>
  </si>
  <si>
    <t>PhD.</t>
  </si>
  <si>
    <t>Priv.-Doz. Dr.</t>
  </si>
  <si>
    <t>za dlouholeté zásluhy v oblasti archivnictví, a především v oblasti spisové služby</t>
  </si>
  <si>
    <t>za dlouholeté zásluhy v oblasti česko-rakouské meziarchivní spolupráce</t>
  </si>
  <si>
    <t>a dlouholeté zásluhy v oblasti archivnictví</t>
  </si>
  <si>
    <t>za dlouholeté zásluhy v oblasti vzdělávání budoucích odborníků v archivnictví</t>
  </si>
  <si>
    <t>za dlouholeté zásluhy v oblasti archivnictví a spisové služby, předarchivní péče a metodiky</t>
  </si>
  <si>
    <t xml:space="preserve">za dlouholeté zásluhy v oblasti regionálního archivnictví </t>
  </si>
  <si>
    <t>za zásluhy v oblasti rozvoje českého archivnictví</t>
  </si>
  <si>
    <t xml:space="preserve">za zásluhy v oblasti péče o fyzický stav archiválií </t>
  </si>
  <si>
    <t xml:space="preserve">za dlouholeté zásluhy v oblasti vzdělávání budoucích odborníků v archivnictví </t>
  </si>
  <si>
    <t xml:space="preserve">za dlouholeté zásluhy v oblasti česko-rakouských meziarchivních vztahů </t>
  </si>
  <si>
    <t>Milena</t>
  </si>
  <si>
    <t>Běličová</t>
  </si>
  <si>
    <t>odborná archivářka a emeritní vedoucí Archivu Národního muzea v Praze</t>
  </si>
  <si>
    <t>za mnohostranný dlouhodobý přínos k rozvoji a úrovni oboru</t>
  </si>
  <si>
    <t>24. října 2024</t>
  </si>
  <si>
    <t>Čáp</t>
  </si>
  <si>
    <t>emeritní vedoucí Státního okresního archivu Náchod, vnitřní organizační jednotky Státního oblastního archivu v Hradci Králové</t>
  </si>
  <si>
    <t>za zásluhy v oblasti regionálního archivnictví</t>
  </si>
  <si>
    <t>Hanzalová</t>
  </si>
  <si>
    <t>emeritní archivářka spolku Domov v Basileji</t>
  </si>
  <si>
    <t>za zásluhy na poli mezinárodní spolupráce v oblasti archivnictví</t>
  </si>
  <si>
    <t>Havlovič</t>
  </si>
  <si>
    <t>emeritní vedoucí Státního okresního archivu Klatovy, vnitřní organizační jednotky Státního oblastního archivu v Plzni</t>
  </si>
  <si>
    <t>Herudek</t>
  </si>
  <si>
    <t>vrchní ministerský rada a zástupce ředitele odboru legislativy a koordinace předpisů MV</t>
  </si>
  <si>
    <t>za zásluhy v oblasti právní regulace archivnictví a spisové služby</t>
  </si>
  <si>
    <t>Ilona</t>
  </si>
  <si>
    <t>Kotyzová</t>
  </si>
  <si>
    <t>vedoucí Státního okresního archivu Litoměřice se sídlem v Lovosicích, vnitřní organizační jednotky Státního oblastního archivu v Litoměřicích</t>
  </si>
  <si>
    <t xml:space="preserve">za zásluhy v oblasti regionálního archivnictví </t>
  </si>
  <si>
    <t>Koudela</t>
  </si>
  <si>
    <t>odborný archivář a zástupce vedoucího Státního okresního archivu Olomouc, vnitřní organizační jednotky Zemského archivu v Opavě</t>
  </si>
  <si>
    <t>Krlín</t>
  </si>
  <si>
    <t>za zásluhy v oblasti zvýšení úrovně českého archivnictví a budování jeho obrazu v zahraničí</t>
  </si>
  <si>
    <t>Kuděla</t>
  </si>
  <si>
    <t>mimořádný a zplnomocněný velvyslanec České republiky ve Slovinské republice a emeritní odborný archivář</t>
  </si>
  <si>
    <t>Susanne</t>
  </si>
  <si>
    <t>Kühberger</t>
  </si>
  <si>
    <t>odborná archivářka Rakouského státního archivu ve Vídni</t>
  </si>
  <si>
    <t>za zásluhy v oblasti česko-rakouské archivní spolupráce</t>
  </si>
  <si>
    <t>Pavla</t>
  </si>
  <si>
    <t>Lutovská</t>
  </si>
  <si>
    <t>odborná archivářka Národního archivu v Praze</t>
  </si>
  <si>
    <t>Machotková</t>
  </si>
  <si>
    <t>emeritní archivářka podnikového archivu Vítkovice</t>
  </si>
  <si>
    <t>za zásluhy v oblasti podnikového archivnictví a za mnohostranný dlouhodobý přínos k rozvoji a úrovni oboru</t>
  </si>
  <si>
    <t>Mrižová</t>
  </si>
  <si>
    <t>ředitelka odboru archivů a registratur sekce veřejné správy Ministerstva vnitra Slovenské republiky</t>
  </si>
  <si>
    <t>Přikrylová</t>
  </si>
  <si>
    <t>Psíková</t>
  </si>
  <si>
    <t>emeritní vedoucí Státního okresního archivu Jindřichův Hradec, vnitřní organizační jednotky Státního oblastního archivu v Třeboni</t>
  </si>
  <si>
    <t>Svatošová</t>
  </si>
  <si>
    <t>emeritní vedoucí oddělení a odborná archivářka Archivu hlavního města Prahy</t>
  </si>
  <si>
    <t>Luboš</t>
  </si>
  <si>
    <t>Velek</t>
  </si>
  <si>
    <t>emeritní ředitel Masarykova ústavu a Archivu Akademie věd ČR v. v. i.</t>
  </si>
  <si>
    <t>za zásluhy v oblasti zvýšení úrovně českého archivnictví a budování jeho obrazu v zahraničí a dále za pedagogickou činnost</t>
  </si>
  <si>
    <t>18. září 2025</t>
  </si>
  <si>
    <t>Boris</t>
  </si>
  <si>
    <t>Domajnko</t>
  </si>
  <si>
    <t>archivář a přední vývojový pracovník Archivu Republiky Slovinsko</t>
  </si>
  <si>
    <t>PhDr. JUDr.</t>
  </si>
  <si>
    <t>Dubovický</t>
  </si>
  <si>
    <t>historik, etnograf, diplomat a pracovník Ministerstva zahraničních věcí</t>
  </si>
  <si>
    <t>Javorská</t>
  </si>
  <si>
    <t>emeritní vedoucí Archivu Kanceláře prezidenta republiky</t>
  </si>
  <si>
    <t>Jelínek</t>
  </si>
  <si>
    <t>emeritní archivář a vedoucí oddělení v Archivu hlavního města Prahy</t>
  </si>
  <si>
    <t>Zděněk</t>
  </si>
  <si>
    <t>archivář, historik a muzejník, dlouholetý pracovník Zemského archivu v Opavě – Státního okresního archivu Olomouc</t>
  </si>
  <si>
    <t>prof. Dr.</t>
  </si>
  <si>
    <t>Christian</t>
  </si>
  <si>
    <t>Keitel</t>
  </si>
  <si>
    <t>archivář, vysokoškolský pedagog, organizátor a přední specialista v oblasti digitálního archivnictví, působící v Zemském archivu Bádenska-Württemberska ve Stuttgartu</t>
  </si>
  <si>
    <t>Prom. hist.</t>
  </si>
  <si>
    <t>Nataša</t>
  </si>
  <si>
    <t>archivářka a historička, dlouholetá pracovnice Masarykova ústavu a Archivu AV ČR, v. v. i.</t>
  </si>
  <si>
    <t>Světlana</t>
  </si>
  <si>
    <t>Ptáčníková</t>
  </si>
  <si>
    <t>archivářka, emeritní ředitelka Archivu bezpečnostních složek</t>
  </si>
  <si>
    <t>Stáně</t>
  </si>
  <si>
    <t>představitel české a slovenské krajanské komunity ve Velké Británii a opora jejího střediska Velehrad, který se zasloužil mj. o zpracování a předání rozsáhlého osobního archivu Jana Langa do České republiky</t>
  </si>
  <si>
    <t>Toulec</t>
  </si>
  <si>
    <t>dlouholetý pracovník stavebního odboru Ministerstva vnitra, který se zasloužil o výstavbu a rekonstrukci mnoha účelových archivních budov, trezoru pro uložení Archivu České koruny a koncepci a výstavbu archivního areálu v Praze na Chodovci</t>
  </si>
  <si>
    <t>Urbášek</t>
  </si>
  <si>
    <t>historik, archivář a pedagog, ředitel Archivu Univerzity Palackého v Olomouci</t>
  </si>
  <si>
    <t>Ph. D.</t>
  </si>
  <si>
    <t>prof.</t>
  </si>
  <si>
    <t>Keitl</t>
  </si>
  <si>
    <t>za mnohostranný a dlouhodobý přínos k rozvoji a úrovni oboru</t>
  </si>
  <si>
    <t>za zásluhy na poli mezinárodní archivní spolupráce a za metodickou podporu českého archivnictví</t>
  </si>
  <si>
    <t>za mnohostranný a dlouhodobý přínos k rozvoji a úrovni archivního oboru</t>
  </si>
  <si>
    <t>za mnohostranný a dlouhodobý přínos k rozvoji a úrovni oboru a publikační činnost v oblasti archivnictví</t>
  </si>
  <si>
    <t>za metodickou podporu českého archivnictví a za zásluhy v oblasti česko-německé archivní spolupráce</t>
  </si>
  <si>
    <t>za dlouhodobý přínos českému archivnictví k rozvoji a úrovni oboru</t>
  </si>
  <si>
    <t>za celoživotní práci v oblasti krajanského archivnictví a budování pozitivního obrazu českého archivnictví v zahraničí</t>
  </si>
  <si>
    <t>za zásluhy v oblasti výstavby a úprav účelových archivních budov v České republice</t>
  </si>
  <si>
    <t>za zásluhy v oblasti regionálního a univerzitního archivnictví a za zásluhy o výstavbu a zprovoznění nového archivního pracoviště olomoucké univerzity</t>
  </si>
  <si>
    <t>za mnohostranný a dlouhodobý přínos k rozvoji a úrovni oboru, za zásluhy v oblasti regionálního archivnictví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</si>
</sst>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theme="9" tint="-0.249977111117893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FFC00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0EEE4"/>
        <bgColor indexed="64"/>
      </patternFill>
    </fill>
    <fill>
      <patternFill patternType="solid">
        <fgColor rgb="FFEAE7DA"/>
        <bgColor indexed="64"/>
      </patternFill>
    </fill>
    <fill>
      <patternFill patternType="solid">
        <fgColor theme="6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5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2" fillId="0" borderId="3" xfId="0" applyFont="1" applyBorder="1"/>
    <xf numFmtId="14" fontId="0" fillId="0" borderId="3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6" xfId="0" applyFill="1" applyBorder="1"/>
    <xf numFmtId="0" fontId="2" fillId="3" borderId="6" xfId="0" applyFont="1" applyFill="1" applyBorder="1"/>
    <xf numFmtId="14" fontId="0" fillId="3" borderId="6" xfId="0" applyNumberForma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2" fillId="0" borderId="6" xfId="0" applyFont="1" applyBorder="1" applyAlignment="1">
      <alignment horizontal="left"/>
    </xf>
    <xf numFmtId="14" fontId="0" fillId="0" borderId="6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3" borderId="6" xfId="0" applyFill="1" applyBorder="1" applyAlignment="1">
      <alignment horizontal="left" wrapText="1"/>
    </xf>
    <xf numFmtId="0" fontId="0" fillId="3" borderId="6" xfId="0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0" fillId="0" borderId="14" xfId="0" applyBorder="1"/>
    <xf numFmtId="0" fontId="0" fillId="3" borderId="15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left" wrapText="1"/>
    </xf>
    <xf numFmtId="0" fontId="0" fillId="0" borderId="17" xfId="0" applyBorder="1" applyAlignment="1">
      <alignment horizontal="left"/>
    </xf>
    <xf numFmtId="14" fontId="0" fillId="0" borderId="17" xfId="0" applyNumberForma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3" fillId="0" borderId="23" xfId="0" applyFont="1" applyBorder="1"/>
    <xf numFmtId="0" fontId="3" fillId="0" borderId="15" xfId="0" applyFont="1" applyBorder="1"/>
    <xf numFmtId="0" fontId="3" fillId="0" borderId="16" xfId="0" applyFont="1" applyBorder="1"/>
    <xf numFmtId="0" fontId="2" fillId="2" borderId="1" xfId="0" applyFont="1" applyFill="1" applyBorder="1"/>
    <xf numFmtId="0" fontId="2" fillId="2" borderId="19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13" xfId="0" applyFont="1" applyFill="1" applyBorder="1" applyAlignment="1">
      <alignment horizontal="left"/>
    </xf>
    <xf numFmtId="0" fontId="3" fillId="3" borderId="15" xfId="0" applyFont="1" applyFill="1" applyBorder="1"/>
    <xf numFmtId="0" fontId="0" fillId="3" borderId="21" xfId="0" applyFill="1" applyBorder="1" applyAlignment="1">
      <alignment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21" xfId="0" applyFill="1" applyBorder="1" applyAlignment="1">
      <alignment horizontal="left" wrapText="1"/>
    </xf>
    <xf numFmtId="0" fontId="0" fillId="3" borderId="16" xfId="0" applyFill="1" applyBorder="1" applyAlignment="1">
      <alignment horizontal="left"/>
    </xf>
    <xf numFmtId="0" fontId="0" fillId="3" borderId="22" xfId="0" applyFill="1" applyBorder="1" applyAlignment="1">
      <alignment horizontal="left" wrapText="1"/>
    </xf>
    <xf numFmtId="0" fontId="0" fillId="3" borderId="9" xfId="0" applyFill="1" applyBorder="1" applyAlignment="1">
      <alignment horizontal="left" wrapText="1"/>
    </xf>
    <xf numFmtId="0" fontId="0" fillId="3" borderId="9" xfId="0" applyFill="1" applyBorder="1" applyAlignment="1">
      <alignment horizontal="left"/>
    </xf>
    <xf numFmtId="14" fontId="0" fillId="3" borderId="9" xfId="0" applyNumberFormat="1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7" xfId="0" applyBorder="1" applyAlignment="1">
      <alignment horizontal="left"/>
    </xf>
    <xf numFmtId="14" fontId="0" fillId="0" borderId="27" xfId="0" applyNumberFormat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0" fillId="3" borderId="29" xfId="0" applyFill="1" applyBorder="1" applyAlignment="1">
      <alignment horizontal="left"/>
    </xf>
    <xf numFmtId="0" fontId="3" fillId="3" borderId="29" xfId="0" applyFont="1" applyFill="1" applyBorder="1" applyAlignment="1">
      <alignment horizontal="left" wrapText="1"/>
    </xf>
    <xf numFmtId="0" fontId="3" fillId="3" borderId="29" xfId="0" applyFont="1" applyFill="1" applyBorder="1" applyAlignment="1">
      <alignment horizontal="left"/>
    </xf>
    <xf numFmtId="0" fontId="2" fillId="3" borderId="29" xfId="0" applyFont="1" applyFill="1" applyBorder="1" applyAlignment="1">
      <alignment horizontal="left"/>
    </xf>
    <xf numFmtId="14" fontId="3" fillId="3" borderId="29" xfId="0" applyNumberFormat="1" applyFont="1" applyFill="1" applyBorder="1" applyAlignment="1">
      <alignment horizontal="left"/>
    </xf>
    <xf numFmtId="0" fontId="0" fillId="3" borderId="36" xfId="0" applyFill="1" applyBorder="1" applyAlignment="1">
      <alignment horizontal="left"/>
    </xf>
    <xf numFmtId="0" fontId="3" fillId="3" borderId="38" xfId="0" applyFont="1" applyFill="1" applyBorder="1" applyAlignment="1">
      <alignment horizontal="left"/>
    </xf>
    <xf numFmtId="0" fontId="3" fillId="3" borderId="39" xfId="0" applyFont="1" applyFill="1" applyBorder="1" applyAlignment="1">
      <alignment horizontal="left" wrapText="1"/>
    </xf>
    <xf numFmtId="0" fontId="3" fillId="3" borderId="39" xfId="0" applyFont="1" applyFill="1" applyBorder="1" applyAlignment="1">
      <alignment horizontal="left"/>
    </xf>
    <xf numFmtId="0" fontId="2" fillId="3" borderId="39" xfId="0" applyFont="1" applyFill="1" applyBorder="1" applyAlignment="1">
      <alignment horizontal="left"/>
    </xf>
    <xf numFmtId="0" fontId="0" fillId="3" borderId="39" xfId="0" applyFill="1" applyBorder="1" applyAlignment="1">
      <alignment horizontal="left"/>
    </xf>
    <xf numFmtId="14" fontId="3" fillId="3" borderId="39" xfId="0" applyNumberFormat="1" applyFon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3" fillId="0" borderId="34" xfId="0" applyFont="1" applyBorder="1" applyAlignment="1">
      <alignment horizontal="left" wrapText="1"/>
    </xf>
    <xf numFmtId="0" fontId="3" fillId="0" borderId="34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14" fontId="3" fillId="0" borderId="34" xfId="0" applyNumberFormat="1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0" fillId="0" borderId="36" xfId="0" applyBorder="1" applyAlignment="1">
      <alignment horizontal="left"/>
    </xf>
    <xf numFmtId="0" fontId="3" fillId="0" borderId="29" xfId="0" applyFont="1" applyBorder="1" applyAlignment="1">
      <alignment horizontal="left" wrapText="1"/>
    </xf>
    <xf numFmtId="0" fontId="3" fillId="0" borderId="29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0" fillId="0" borderId="29" xfId="0" applyBorder="1" applyAlignment="1">
      <alignment horizontal="left"/>
    </xf>
    <xf numFmtId="14" fontId="3" fillId="0" borderId="29" xfId="0" applyNumberFormat="1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3" fillId="3" borderId="40" xfId="0" applyFont="1" applyFill="1" applyBorder="1" applyAlignment="1">
      <alignment horizontal="left"/>
    </xf>
    <xf numFmtId="0" fontId="0" fillId="0" borderId="39" xfId="0" applyBorder="1" applyAlignment="1">
      <alignment horizontal="left"/>
    </xf>
    <xf numFmtId="14" fontId="3" fillId="0" borderId="39" xfId="0" applyNumberFormat="1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39" xfId="0" applyFont="1" applyBorder="1" applyAlignment="1">
      <alignment horizontal="left" wrapText="1"/>
    </xf>
    <xf numFmtId="0" fontId="3" fillId="0" borderId="39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0" fontId="0" fillId="0" borderId="5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41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0" fillId="4" borderId="5" xfId="0" applyFill="1" applyBorder="1" applyAlignment="1">
      <alignment horizontal="left" wrapText="1"/>
    </xf>
    <xf numFmtId="0" fontId="3" fillId="4" borderId="6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6" xfId="0" applyFill="1" applyBorder="1" applyAlignment="1">
      <alignment horizontal="left" wrapText="1"/>
    </xf>
    <xf numFmtId="14" fontId="0" fillId="4" borderId="6" xfId="0" applyNumberForma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0" fillId="4" borderId="42" xfId="0" applyFill="1" applyBorder="1" applyAlignment="1">
      <alignment horizontal="left" wrapText="1"/>
    </xf>
    <xf numFmtId="49" fontId="3" fillId="4" borderId="6" xfId="0" applyNumberFormat="1" applyFont="1" applyFill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0" fillId="4" borderId="8" xfId="0" applyFill="1" applyBorder="1" applyAlignment="1">
      <alignment horizontal="left" wrapText="1"/>
    </xf>
    <xf numFmtId="0" fontId="3" fillId="4" borderId="9" xfId="0" applyFont="1" applyFill="1" applyBorder="1" applyAlignment="1">
      <alignment horizontal="left" wrapText="1"/>
    </xf>
    <xf numFmtId="0" fontId="3" fillId="4" borderId="9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3" fillId="4" borderId="43" xfId="0" applyFont="1" applyFill="1" applyBorder="1" applyAlignment="1">
      <alignment wrapText="1"/>
    </xf>
    <xf numFmtId="49" fontId="3" fillId="4" borderId="9" xfId="0" applyNumberFormat="1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4" fillId="0" borderId="29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0" fillId="0" borderId="44" xfId="0" applyBorder="1" applyAlignment="1">
      <alignment horizontal="left"/>
    </xf>
    <xf numFmtId="0" fontId="3" fillId="0" borderId="45" xfId="0" applyFont="1" applyBorder="1" applyAlignment="1">
      <alignment horizontal="left" wrapText="1"/>
    </xf>
    <xf numFmtId="0" fontId="3" fillId="0" borderId="45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4" fillId="0" borderId="45" xfId="0" applyFont="1" applyBorder="1" applyAlignment="1">
      <alignment wrapText="1"/>
    </xf>
    <xf numFmtId="14" fontId="3" fillId="0" borderId="45" xfId="0" applyNumberFormat="1" applyFont="1" applyBorder="1" applyAlignment="1">
      <alignment horizontal="left"/>
    </xf>
    <xf numFmtId="0" fontId="3" fillId="0" borderId="46" xfId="0" applyFont="1" applyBorder="1" applyAlignment="1">
      <alignment horizontal="left"/>
    </xf>
    <xf numFmtId="0" fontId="3" fillId="0" borderId="34" xfId="0" applyFont="1" applyBorder="1" applyAlignment="1">
      <alignment wrapText="1"/>
    </xf>
    <xf numFmtId="0" fontId="3" fillId="3" borderId="29" xfId="0" applyFont="1" applyFill="1" applyBorder="1" applyAlignment="1">
      <alignment wrapText="1"/>
    </xf>
    <xf numFmtId="0" fontId="3" fillId="0" borderId="29" xfId="0" applyFont="1" applyBorder="1" applyAlignment="1">
      <alignment wrapText="1"/>
    </xf>
    <xf numFmtId="0" fontId="3" fillId="3" borderId="39" xfId="0" applyFont="1" applyFill="1" applyBorder="1" applyAlignment="1">
      <alignment wrapText="1"/>
    </xf>
    <xf numFmtId="0" fontId="3" fillId="0" borderId="38" xfId="0" applyFont="1" applyBorder="1" applyAlignment="1">
      <alignment horizontal="left"/>
    </xf>
    <xf numFmtId="0" fontId="0" fillId="5" borderId="36" xfId="0" applyFill="1" applyBorder="1" applyAlignment="1">
      <alignment horizontal="left"/>
    </xf>
    <xf numFmtId="0" fontId="3" fillId="5" borderId="29" xfId="0" applyFont="1" applyFill="1" applyBorder="1" applyAlignment="1">
      <alignment horizontal="left" wrapText="1"/>
    </xf>
    <xf numFmtId="0" fontId="3" fillId="5" borderId="29" xfId="0" applyFont="1" applyFill="1" applyBorder="1" applyAlignment="1">
      <alignment horizontal="left"/>
    </xf>
    <xf numFmtId="0" fontId="2" fillId="5" borderId="29" xfId="0" applyFont="1" applyFill="1" applyBorder="1" applyAlignment="1">
      <alignment horizontal="left"/>
    </xf>
    <xf numFmtId="0" fontId="0" fillId="5" borderId="29" xfId="0" applyFill="1" applyBorder="1" applyAlignment="1">
      <alignment horizontal="left"/>
    </xf>
    <xf numFmtId="0" fontId="4" fillId="5" borderId="29" xfId="0" applyFont="1" applyFill="1" applyBorder="1" applyAlignment="1">
      <alignment wrapText="1"/>
    </xf>
    <xf numFmtId="14" fontId="3" fillId="5" borderId="29" xfId="0" applyNumberFormat="1" applyFont="1" applyFill="1" applyBorder="1" applyAlignment="1">
      <alignment horizontal="left"/>
    </xf>
    <xf numFmtId="0" fontId="3" fillId="5" borderId="37" xfId="0" applyFont="1" applyFill="1" applyBorder="1" applyAlignment="1">
      <alignment horizontal="left"/>
    </xf>
    <xf numFmtId="0" fontId="3" fillId="5" borderId="36" xfId="0" applyFont="1" applyFill="1" applyBorder="1" applyAlignment="1">
      <alignment horizontal="left"/>
    </xf>
    <xf numFmtId="0" fontId="0" fillId="0" borderId="0" xfId="0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0" fillId="3" borderId="29" xfId="0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left" vertical="center" wrapText="1"/>
    </xf>
    <xf numFmtId="0" fontId="0" fillId="3" borderId="36" xfId="0" applyFill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14" fontId="3" fillId="0" borderId="29" xfId="0" applyNumberFormat="1" applyFont="1" applyBorder="1" applyAlignment="1">
      <alignment horizontal="left" vertical="center" wrapText="1"/>
    </xf>
    <xf numFmtId="0" fontId="3" fillId="0" borderId="29" xfId="0" applyFont="1" applyBorder="1" applyAlignment="1">
      <alignment vertical="center" wrapText="1"/>
    </xf>
    <xf numFmtId="0" fontId="0" fillId="0" borderId="29" xfId="0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3" borderId="36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14" fontId="3" fillId="0" borderId="34" xfId="0" applyNumberFormat="1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4" xfId="0" applyFont="1" applyBorder="1" applyAlignment="1">
      <alignment vertical="center" wrapText="1"/>
    </xf>
    <xf numFmtId="0" fontId="2" fillId="0" borderId="34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0" fontId="3" fillId="5" borderId="29" xfId="0" applyFont="1" applyFill="1" applyBorder="1" applyAlignment="1">
      <alignment horizontal="left" vertical="center" wrapText="1"/>
    </xf>
    <xf numFmtId="0" fontId="3" fillId="4" borderId="29" xfId="0" applyFont="1" applyFill="1" applyBorder="1" applyAlignment="1">
      <alignment horizontal="left" vertical="center" wrapText="1"/>
    </xf>
    <xf numFmtId="0" fontId="2" fillId="5" borderId="29" xfId="0" applyFont="1" applyFill="1" applyBorder="1" applyAlignment="1">
      <alignment horizontal="left" vertical="center" wrapText="1"/>
    </xf>
    <xf numFmtId="0" fontId="0" fillId="5" borderId="29" xfId="0" applyFill="1" applyBorder="1" applyAlignment="1">
      <alignment horizontal="left" vertical="center" wrapText="1"/>
    </xf>
    <xf numFmtId="0" fontId="3" fillId="5" borderId="29" xfId="0" applyFont="1" applyFill="1" applyBorder="1" applyAlignment="1">
      <alignment vertical="center" wrapText="1"/>
    </xf>
    <xf numFmtId="14" fontId="3" fillId="5" borderId="29" xfId="0" applyNumberFormat="1" applyFont="1" applyFill="1" applyBorder="1" applyAlignment="1">
      <alignment horizontal="left" vertical="center" wrapText="1"/>
    </xf>
    <xf numFmtId="0" fontId="3" fillId="5" borderId="37" xfId="0" applyFont="1" applyFill="1" applyBorder="1" applyAlignment="1">
      <alignment horizontal="left" vertical="center" wrapText="1"/>
    </xf>
    <xf numFmtId="0" fontId="3" fillId="0" borderId="37" xfId="0" applyFont="1" applyBorder="1" applyAlignment="1">
      <alignment vertical="center" wrapText="1"/>
    </xf>
    <xf numFmtId="0" fontId="2" fillId="4" borderId="29" xfId="0" applyFont="1" applyFill="1" applyBorder="1" applyAlignment="1">
      <alignment horizontal="left" vertical="center" wrapText="1"/>
    </xf>
    <xf numFmtId="14" fontId="3" fillId="4" borderId="29" xfId="0" applyNumberFormat="1" applyFont="1" applyFill="1" applyBorder="1" applyAlignment="1">
      <alignment horizontal="left" vertical="center" wrapText="1"/>
    </xf>
    <xf numFmtId="0" fontId="3" fillId="4" borderId="37" xfId="0" applyFont="1" applyFill="1" applyBorder="1" applyAlignment="1">
      <alignment horizontal="left" vertical="center" wrapText="1"/>
    </xf>
    <xf numFmtId="0" fontId="3" fillId="4" borderId="36" xfId="0" applyFont="1" applyFill="1" applyBorder="1" applyAlignment="1">
      <alignment horizontal="left" vertical="center" wrapText="1"/>
    </xf>
    <xf numFmtId="0" fontId="0" fillId="4" borderId="29" xfId="0" applyFill="1" applyBorder="1" applyAlignment="1">
      <alignment horizontal="left" vertical="center" wrapText="1"/>
    </xf>
    <xf numFmtId="0" fontId="3" fillId="4" borderId="29" xfId="0" applyFont="1" applyFill="1" applyBorder="1" applyAlignment="1">
      <alignment vertical="center" wrapText="1"/>
    </xf>
    <xf numFmtId="0" fontId="3" fillId="4" borderId="44" xfId="0" applyFont="1" applyFill="1" applyBorder="1" applyAlignment="1">
      <alignment horizontal="left" vertical="center" wrapText="1"/>
    </xf>
    <xf numFmtId="0" fontId="3" fillId="4" borderId="45" xfId="0" applyFont="1" applyFill="1" applyBorder="1" applyAlignment="1">
      <alignment horizontal="left" vertical="center" wrapText="1"/>
    </xf>
    <xf numFmtId="0" fontId="2" fillId="4" borderId="45" xfId="0" applyFont="1" applyFill="1" applyBorder="1" applyAlignment="1">
      <alignment horizontal="left" vertical="center" wrapText="1"/>
    </xf>
    <xf numFmtId="0" fontId="0" fillId="4" borderId="45" xfId="0" applyFill="1" applyBorder="1" applyAlignment="1">
      <alignment horizontal="left" vertical="center" wrapText="1"/>
    </xf>
    <xf numFmtId="0" fontId="3" fillId="4" borderId="45" xfId="0" applyFont="1" applyFill="1" applyBorder="1" applyAlignment="1">
      <alignment vertical="center" wrapText="1"/>
    </xf>
    <xf numFmtId="14" fontId="3" fillId="4" borderId="45" xfId="0" applyNumberFormat="1" applyFont="1" applyFill="1" applyBorder="1" applyAlignment="1">
      <alignment horizontal="left" vertical="center" wrapText="1"/>
    </xf>
    <xf numFmtId="0" fontId="3" fillId="4" borderId="46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 wrapText="1"/>
    </xf>
    <xf numFmtId="0" fontId="3" fillId="4" borderId="39" xfId="0" applyFont="1" applyFill="1" applyBorder="1" applyAlignment="1">
      <alignment horizontal="left" vertical="center" wrapText="1"/>
    </xf>
    <xf numFmtId="0" fontId="2" fillId="4" borderId="39" xfId="0" applyFont="1" applyFill="1" applyBorder="1" applyAlignment="1">
      <alignment horizontal="left" vertical="center" wrapText="1"/>
    </xf>
    <xf numFmtId="0" fontId="0" fillId="4" borderId="39" xfId="0" applyFill="1" applyBorder="1" applyAlignment="1">
      <alignment horizontal="left" vertical="center" wrapText="1"/>
    </xf>
    <xf numFmtId="0" fontId="3" fillId="4" borderId="39" xfId="0" applyFont="1" applyFill="1" applyBorder="1" applyAlignment="1">
      <alignment vertical="center" wrapText="1"/>
    </xf>
    <xf numFmtId="14" fontId="3" fillId="4" borderId="39" xfId="0" applyNumberFormat="1" applyFont="1" applyFill="1" applyBorder="1" applyAlignment="1">
      <alignment horizontal="left" vertical="center" wrapText="1"/>
    </xf>
    <xf numFmtId="0" fontId="3" fillId="4" borderId="40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2" fillId="0" borderId="47" xfId="0" applyFont="1" applyBorder="1" applyAlignment="1">
      <alignment horizontal="left" wrapText="1"/>
    </xf>
    <xf numFmtId="0" fontId="2" fillId="0" borderId="42" xfId="0" applyFont="1" applyBorder="1" applyAlignment="1">
      <alignment horizontal="left" wrapText="1"/>
    </xf>
    <xf numFmtId="0" fontId="2" fillId="0" borderId="42" xfId="0" applyFont="1" applyBorder="1" applyAlignment="1">
      <alignment horizontal="left"/>
    </xf>
    <xf numFmtId="0" fontId="2" fillId="0" borderId="48" xfId="0" applyFont="1" applyBorder="1" applyAlignment="1">
      <alignment horizontal="left" wrapText="1"/>
    </xf>
    <xf numFmtId="0" fontId="3" fillId="0" borderId="29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8" fillId="0" borderId="0" xfId="0" applyFont="1"/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left" vertical="center" wrapText="1"/>
    </xf>
    <xf numFmtId="0" fontId="3" fillId="3" borderId="39" xfId="0" applyFont="1" applyFill="1" applyBorder="1" applyAlignment="1">
      <alignment vertical="center" wrapText="1"/>
    </xf>
    <xf numFmtId="14" fontId="3" fillId="0" borderId="45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left" vertical="center" wrapText="1"/>
    </xf>
    <xf numFmtId="0" fontId="3" fillId="3" borderId="40" xfId="0" applyFont="1" applyFill="1" applyBorder="1" applyAlignment="1">
      <alignment vertical="center" wrapText="1"/>
    </xf>
    <xf numFmtId="0" fontId="10" fillId="0" borderId="29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3" borderId="38" xfId="0" applyFont="1" applyFill="1" applyBorder="1" applyAlignment="1">
      <alignment horizontal="left" vertical="center" wrapText="1"/>
    </xf>
    <xf numFmtId="0" fontId="3" fillId="3" borderId="39" xfId="0" applyFont="1" applyFill="1" applyBorder="1" applyAlignment="1">
      <alignment horizontal="left" vertical="center" wrapText="1"/>
    </xf>
    <xf numFmtId="0" fontId="3" fillId="5" borderId="39" xfId="0" applyFont="1" applyFill="1" applyBorder="1" applyAlignment="1">
      <alignment horizontal="left" vertical="center" wrapText="1"/>
    </xf>
    <xf numFmtId="0" fontId="2" fillId="5" borderId="39" xfId="0" applyFont="1" applyFill="1" applyBorder="1" applyAlignment="1">
      <alignment horizontal="left" vertical="center" wrapText="1"/>
    </xf>
    <xf numFmtId="0" fontId="0" fillId="5" borderId="39" xfId="0" applyFill="1" applyBorder="1" applyAlignment="1">
      <alignment horizontal="left" vertical="center" wrapText="1"/>
    </xf>
    <xf numFmtId="0" fontId="3" fillId="5" borderId="39" xfId="0" applyFont="1" applyFill="1" applyBorder="1" applyAlignment="1">
      <alignment vertical="center" wrapText="1"/>
    </xf>
    <xf numFmtId="0" fontId="3" fillId="0" borderId="51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29" xfId="0" applyFont="1" applyBorder="1"/>
    <xf numFmtId="0" fontId="3" fillId="0" borderId="3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Border="1" applyAlignment="1">
      <alignment horizontal="left" vertical="center" wrapText="1"/>
    </xf>
    <xf numFmtId="0" fontId="6" fillId="0" borderId="36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3" fillId="0" borderId="29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 applyAlignment="1">
      <alignment horizontal="left" vertical="center"/>
    </xf>
    <xf numFmtId="0" fontId="3" fillId="0" borderId="37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49" fontId="3" fillId="0" borderId="29" xfId="0" applyNumberFormat="1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left" vertical="center" wrapText="1"/>
    </xf>
    <xf numFmtId="14" fontId="3" fillId="3" borderId="45" xfId="0" applyNumberFormat="1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14" fontId="3" fillId="3" borderId="49" xfId="0" applyNumberFormat="1" applyFont="1" applyFill="1" applyBorder="1" applyAlignment="1">
      <alignment horizontal="left" vertical="center" wrapText="1"/>
    </xf>
    <xf numFmtId="0" fontId="3" fillId="3" borderId="50" xfId="0" applyFont="1" applyFill="1" applyBorder="1" applyAlignment="1">
      <alignment horizontal="left" vertical="center" wrapText="1"/>
    </xf>
    <xf numFmtId="49" fontId="3" fillId="3" borderId="29" xfId="0" applyNumberFormat="1" applyFont="1" applyFill="1" applyBorder="1" applyAlignment="1">
      <alignment horizontal="left" vertical="center" wrapText="1"/>
    </xf>
    <xf numFmtId="0" fontId="3" fillId="3" borderId="37" xfId="0" applyFont="1" applyFill="1" applyBorder="1" applyAlignment="1">
      <alignment horizontal="left" vertical="center" wrapText="1"/>
    </xf>
    <xf numFmtId="0" fontId="3" fillId="3" borderId="34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3" fillId="3" borderId="34" xfId="0" applyFont="1" applyFill="1" applyBorder="1" applyAlignment="1">
      <alignment vertical="center" wrapText="1"/>
    </xf>
    <xf numFmtId="49" fontId="3" fillId="3" borderId="34" xfId="0" applyNumberFormat="1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3" fillId="0" borderId="0" xfId="0" applyFont="1"/>
    <xf numFmtId="0" fontId="6" fillId="0" borderId="39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6" borderId="33" xfId="0" applyFill="1" applyBorder="1" applyAlignment="1">
      <alignment horizontal="left" vertical="center" wrapText="1"/>
    </xf>
    <xf numFmtId="0" fontId="3" fillId="6" borderId="36" xfId="0" applyFont="1" applyFill="1" applyBorder="1" applyAlignment="1">
      <alignment horizontal="left" vertical="center" wrapText="1"/>
    </xf>
    <xf numFmtId="0" fontId="3" fillId="6" borderId="29" xfId="0" applyFont="1" applyFill="1" applyBorder="1" applyAlignment="1">
      <alignment horizontal="left" vertical="center" wrapText="1"/>
    </xf>
    <xf numFmtId="0" fontId="2" fillId="6" borderId="29" xfId="0" applyFont="1" applyFill="1" applyBorder="1" applyAlignment="1">
      <alignment horizontal="left" vertical="center" wrapText="1"/>
    </xf>
    <xf numFmtId="49" fontId="3" fillId="6" borderId="29" xfId="0" applyNumberFormat="1" applyFont="1" applyFill="1" applyBorder="1" applyAlignment="1">
      <alignment horizontal="left" vertical="center" wrapText="1"/>
    </xf>
    <xf numFmtId="0" fontId="3" fillId="6" borderId="37" xfId="0" applyFont="1" applyFill="1" applyBorder="1" applyAlignment="1">
      <alignment horizontal="left" vertical="center" wrapText="1"/>
    </xf>
    <xf numFmtId="0" fontId="3" fillId="6" borderId="54" xfId="0" applyFont="1" applyFill="1" applyBorder="1" applyAlignment="1">
      <alignment horizontal="left" vertical="center" wrapText="1"/>
    </xf>
    <xf numFmtId="0" fontId="3" fillId="6" borderId="49" xfId="0" applyFont="1" applyFill="1" applyBorder="1" applyAlignment="1">
      <alignment horizontal="left" vertical="center" wrapText="1"/>
    </xf>
    <xf numFmtId="0" fontId="2" fillId="6" borderId="49" xfId="0" applyFont="1" applyFill="1" applyBorder="1" applyAlignment="1">
      <alignment horizontal="left" vertical="center" wrapText="1"/>
    </xf>
    <xf numFmtId="49" fontId="3" fillId="6" borderId="49" xfId="0" applyNumberFormat="1" applyFont="1" applyFill="1" applyBorder="1" applyAlignment="1">
      <alignment horizontal="left" vertical="center" wrapText="1"/>
    </xf>
    <xf numFmtId="0" fontId="3" fillId="6" borderId="50" xfId="0" applyFont="1" applyFill="1" applyBorder="1" applyAlignment="1">
      <alignment horizontal="left" vertical="center" wrapText="1"/>
    </xf>
    <xf numFmtId="0" fontId="3" fillId="6" borderId="34" xfId="0" applyFont="1" applyFill="1" applyBorder="1" applyAlignment="1">
      <alignment horizontal="left" vertical="center" wrapText="1"/>
    </xf>
    <xf numFmtId="0" fontId="2" fillId="6" borderId="34" xfId="0" applyFont="1" applyFill="1" applyBorder="1" applyAlignment="1">
      <alignment horizontal="left" vertical="center" wrapText="1"/>
    </xf>
    <xf numFmtId="0" fontId="3" fillId="6" borderId="34" xfId="0" applyFont="1" applyFill="1" applyBorder="1" applyAlignment="1">
      <alignment vertical="center" wrapText="1"/>
    </xf>
    <xf numFmtId="49" fontId="3" fillId="6" borderId="34" xfId="0" applyNumberFormat="1" applyFont="1" applyFill="1" applyBorder="1" applyAlignment="1">
      <alignment horizontal="left" vertical="center" wrapText="1"/>
    </xf>
    <xf numFmtId="0" fontId="3" fillId="6" borderId="35" xfId="0" applyFont="1" applyFill="1" applyBorder="1" applyAlignment="1">
      <alignment horizontal="left" vertical="center" wrapText="1"/>
    </xf>
    <xf numFmtId="0" fontId="3" fillId="6" borderId="38" xfId="0" applyFont="1" applyFill="1" applyBorder="1" applyAlignment="1">
      <alignment horizontal="left" vertical="center" wrapText="1"/>
    </xf>
    <xf numFmtId="0" fontId="3" fillId="6" borderId="39" xfId="0" applyFont="1" applyFill="1" applyBorder="1" applyAlignment="1">
      <alignment horizontal="left" vertical="center" wrapText="1"/>
    </xf>
    <xf numFmtId="0" fontId="2" fillId="6" borderId="39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left" vertical="center" wrapText="1"/>
    </xf>
    <xf numFmtId="0" fontId="3" fillId="6" borderId="40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0EEE4"/>
      <color rgb="FFEAE7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zoomScale="120" zoomScaleNormal="120" workbookViewId="0">
      <pane ySplit="1" topLeftCell="A306" activePane="bottomLeft" state="frozen"/>
      <selection pane="bottomLeft" activeCell="H313" sqref="H313"/>
    </sheetView>
  </sheetViews>
  <sheetFormatPr defaultRowHeight="36" customHeight="1" x14ac:dyDescent="0.2"/>
  <cols>
    <col min="1" max="1" width="5.7109375" customWidth="1"/>
    <col min="2" max="2" width="11.7109375" customWidth="1"/>
    <col min="3" max="3" width="13" customWidth="1"/>
    <col min="4" max="4" width="14.7109375" customWidth="1"/>
    <col min="5" max="5" width="16.7109375" style="1" customWidth="1"/>
    <col min="6" max="6" width="10.7109375" customWidth="1"/>
    <col min="7" max="7" width="8" style="63" customWidth="1"/>
    <col min="8" max="8" width="97.28515625" customWidth="1"/>
  </cols>
  <sheetData>
    <row r="1" spans="1:8" ht="36" customHeight="1" thickBot="1" x14ac:dyDescent="0.25">
      <c r="A1" s="255">
        <v>0</v>
      </c>
      <c r="B1" s="243" t="s">
        <v>347</v>
      </c>
      <c r="C1" s="244"/>
      <c r="D1" s="245" t="s">
        <v>386</v>
      </c>
      <c r="E1" s="245" t="s">
        <v>349</v>
      </c>
      <c r="F1" s="245" t="s">
        <v>347</v>
      </c>
      <c r="G1" s="244" t="s">
        <v>529</v>
      </c>
      <c r="H1" s="246" t="s">
        <v>345</v>
      </c>
    </row>
    <row r="2" spans="1:8" s="1" customFormat="1" ht="36" customHeight="1" x14ac:dyDescent="0.2">
      <c r="A2" s="1">
        <f>A1+1</f>
        <v>1</v>
      </c>
      <c r="B2" s="320"/>
      <c r="C2" s="322" t="s">
        <v>819</v>
      </c>
      <c r="D2" s="325" t="s">
        <v>531</v>
      </c>
      <c r="E2" s="325" t="s">
        <v>532</v>
      </c>
      <c r="F2" s="325"/>
      <c r="G2" s="322">
        <v>2014</v>
      </c>
      <c r="H2" s="326" t="s">
        <v>533</v>
      </c>
    </row>
    <row r="3" spans="1:8" s="1" customFormat="1" ht="36" customHeight="1" x14ac:dyDescent="0.2">
      <c r="A3" s="1">
        <f t="shared" ref="A3:A84" si="0">A2+1</f>
        <v>2</v>
      </c>
      <c r="B3" s="209"/>
      <c r="C3" s="247"/>
      <c r="D3" s="247" t="s">
        <v>395</v>
      </c>
      <c r="E3" s="241" t="s">
        <v>654</v>
      </c>
      <c r="F3" s="247"/>
      <c r="G3" s="247">
        <v>2015</v>
      </c>
      <c r="H3" s="189" t="s">
        <v>655</v>
      </c>
    </row>
    <row r="4" spans="1:8" ht="36" customHeight="1" x14ac:dyDescent="0.2">
      <c r="A4" s="1">
        <f t="shared" si="0"/>
        <v>3</v>
      </c>
      <c r="B4" s="248" t="s">
        <v>818</v>
      </c>
      <c r="C4" s="239" t="s">
        <v>267</v>
      </c>
      <c r="D4" s="240" t="s">
        <v>658</v>
      </c>
      <c r="E4" s="240" t="s">
        <v>659</v>
      </c>
      <c r="F4" s="240"/>
      <c r="G4" s="239">
        <v>2015</v>
      </c>
      <c r="H4" s="249" t="s">
        <v>660</v>
      </c>
    </row>
    <row r="5" spans="1:8" ht="36" customHeight="1" x14ac:dyDescent="0.2">
      <c r="A5" s="1">
        <f t="shared" si="0"/>
        <v>4</v>
      </c>
      <c r="B5" s="270"/>
      <c r="C5" s="271" t="s">
        <v>151</v>
      </c>
      <c r="D5" s="272" t="s">
        <v>236</v>
      </c>
      <c r="E5" s="269" t="s">
        <v>837</v>
      </c>
      <c r="F5" s="272"/>
      <c r="G5" s="271">
        <v>2019</v>
      </c>
      <c r="H5" s="273" t="s">
        <v>838</v>
      </c>
    </row>
    <row r="6" spans="1:8" ht="36" customHeight="1" x14ac:dyDescent="0.2">
      <c r="A6" s="1">
        <f t="shared" si="0"/>
        <v>5</v>
      </c>
      <c r="B6" s="209"/>
      <c r="C6" s="194" t="s">
        <v>5</v>
      </c>
      <c r="D6" s="247" t="s">
        <v>257</v>
      </c>
      <c r="E6" s="241" t="s">
        <v>258</v>
      </c>
      <c r="F6" s="247"/>
      <c r="G6" s="194">
        <v>2007</v>
      </c>
      <c r="H6" s="189" t="s">
        <v>259</v>
      </c>
    </row>
    <row r="7" spans="1:8" ht="36" customHeight="1" x14ac:dyDescent="0.2">
      <c r="A7" s="1">
        <f t="shared" si="0"/>
        <v>6</v>
      </c>
      <c r="B7" s="209"/>
      <c r="C7" s="194" t="s">
        <v>775</v>
      </c>
      <c r="D7" s="247" t="s">
        <v>776</v>
      </c>
      <c r="E7" s="241" t="s">
        <v>777</v>
      </c>
      <c r="F7" s="247"/>
      <c r="G7" s="194">
        <v>2018</v>
      </c>
      <c r="H7" s="189" t="s">
        <v>778</v>
      </c>
    </row>
    <row r="8" spans="1:8" ht="36" customHeight="1" x14ac:dyDescent="0.2">
      <c r="A8" s="1">
        <f t="shared" si="0"/>
        <v>7</v>
      </c>
      <c r="B8" s="209"/>
      <c r="C8" s="194" t="s">
        <v>5</v>
      </c>
      <c r="D8" s="247" t="s">
        <v>37</v>
      </c>
      <c r="E8" s="241" t="s">
        <v>353</v>
      </c>
      <c r="F8" s="247"/>
      <c r="G8" s="194">
        <v>2012</v>
      </c>
      <c r="H8" s="189" t="s">
        <v>506</v>
      </c>
    </row>
    <row r="9" spans="1:8" ht="36" customHeight="1" x14ac:dyDescent="0.2">
      <c r="A9" s="1">
        <f t="shared" si="0"/>
        <v>8</v>
      </c>
      <c r="B9" s="277"/>
      <c r="C9" s="247"/>
      <c r="D9" s="247" t="s">
        <v>582</v>
      </c>
      <c r="E9" s="241" t="s">
        <v>583</v>
      </c>
      <c r="F9" s="247"/>
      <c r="G9" s="247">
        <v>2016</v>
      </c>
      <c r="H9" s="189" t="s">
        <v>584</v>
      </c>
    </row>
    <row r="10" spans="1:8" ht="36" customHeight="1" x14ac:dyDescent="0.2">
      <c r="A10" s="1">
        <f t="shared" si="0"/>
        <v>9</v>
      </c>
      <c r="B10" s="209"/>
      <c r="C10" s="194" t="s">
        <v>5</v>
      </c>
      <c r="D10" s="247" t="s">
        <v>122</v>
      </c>
      <c r="E10" s="241" t="s">
        <v>358</v>
      </c>
      <c r="F10" s="247"/>
      <c r="G10" s="194">
        <v>2012</v>
      </c>
      <c r="H10" s="189" t="s">
        <v>507</v>
      </c>
    </row>
    <row r="11" spans="1:8" ht="36" customHeight="1" x14ac:dyDescent="0.2">
      <c r="A11" s="1">
        <f t="shared" si="0"/>
        <v>10</v>
      </c>
      <c r="B11" s="209"/>
      <c r="C11" s="194" t="s">
        <v>5</v>
      </c>
      <c r="D11" s="247" t="s">
        <v>83</v>
      </c>
      <c r="E11" s="241" t="s">
        <v>133</v>
      </c>
      <c r="F11" s="247"/>
      <c r="G11" s="194">
        <v>2009</v>
      </c>
      <c r="H11" s="189" t="s">
        <v>134</v>
      </c>
    </row>
    <row r="12" spans="1:8" ht="36" customHeight="1" x14ac:dyDescent="0.2">
      <c r="A12" s="1">
        <f t="shared" si="0"/>
        <v>11</v>
      </c>
      <c r="B12" s="209"/>
      <c r="C12" s="194" t="s">
        <v>5</v>
      </c>
      <c r="D12" s="247" t="s">
        <v>634</v>
      </c>
      <c r="E12" s="241" t="s">
        <v>779</v>
      </c>
      <c r="F12" s="247"/>
      <c r="G12" s="194">
        <v>2018</v>
      </c>
      <c r="H12" s="189" t="s">
        <v>780</v>
      </c>
    </row>
    <row r="13" spans="1:8" ht="36" customHeight="1" x14ac:dyDescent="0.2">
      <c r="A13" s="1">
        <f t="shared" si="0"/>
        <v>12</v>
      </c>
      <c r="B13" s="209"/>
      <c r="C13" s="194" t="s">
        <v>151</v>
      </c>
      <c r="D13" s="247" t="s">
        <v>498</v>
      </c>
      <c r="E13" s="241" t="s">
        <v>185</v>
      </c>
      <c r="F13" s="247"/>
      <c r="G13" s="194">
        <v>2008</v>
      </c>
      <c r="H13" s="189" t="s">
        <v>186</v>
      </c>
    </row>
    <row r="14" spans="1:8" ht="36" customHeight="1" x14ac:dyDescent="0.2">
      <c r="A14" s="1">
        <f t="shared" si="0"/>
        <v>13</v>
      </c>
      <c r="B14" s="209"/>
      <c r="C14" s="194" t="s">
        <v>5</v>
      </c>
      <c r="D14" s="247" t="s">
        <v>1017</v>
      </c>
      <c r="E14" s="241" t="s">
        <v>1018</v>
      </c>
      <c r="F14" s="247"/>
      <c r="G14" s="194">
        <v>2024</v>
      </c>
      <c r="H14" s="189" t="s">
        <v>1019</v>
      </c>
    </row>
    <row r="15" spans="1:8" ht="36" customHeight="1" x14ac:dyDescent="0.2">
      <c r="A15" s="1">
        <f t="shared" si="0"/>
        <v>14</v>
      </c>
      <c r="B15" s="209"/>
      <c r="C15" s="194" t="s">
        <v>5</v>
      </c>
      <c r="D15" s="247" t="s">
        <v>274</v>
      </c>
      <c r="E15" s="241" t="s">
        <v>342</v>
      </c>
      <c r="F15" s="247"/>
      <c r="G15" s="194">
        <v>2006</v>
      </c>
      <c r="H15" s="189" t="s">
        <v>489</v>
      </c>
    </row>
    <row r="16" spans="1:8" ht="36" customHeight="1" x14ac:dyDescent="0.2">
      <c r="A16" s="1">
        <f t="shared" si="0"/>
        <v>15</v>
      </c>
      <c r="B16" s="209"/>
      <c r="C16" s="194" t="s">
        <v>172</v>
      </c>
      <c r="D16" s="247" t="s">
        <v>187</v>
      </c>
      <c r="E16" s="241" t="s">
        <v>249</v>
      </c>
      <c r="F16" s="247"/>
      <c r="G16" s="194">
        <v>2007</v>
      </c>
      <c r="H16" s="189" t="s">
        <v>250</v>
      </c>
    </row>
    <row r="17" spans="1:8" ht="36" customHeight="1" x14ac:dyDescent="0.2">
      <c r="A17" s="1">
        <f t="shared" si="0"/>
        <v>16</v>
      </c>
      <c r="B17" s="277"/>
      <c r="C17" s="194" t="s">
        <v>743</v>
      </c>
      <c r="D17" s="194" t="s">
        <v>773</v>
      </c>
      <c r="E17" s="193" t="s">
        <v>535</v>
      </c>
      <c r="F17" s="247"/>
      <c r="G17" s="247">
        <v>2017</v>
      </c>
      <c r="H17" s="189" t="s">
        <v>772</v>
      </c>
    </row>
    <row r="18" spans="1:8" ht="36" customHeight="1" x14ac:dyDescent="0.2">
      <c r="A18" s="1">
        <f t="shared" si="0"/>
        <v>17</v>
      </c>
      <c r="B18" s="209"/>
      <c r="C18" s="194" t="s">
        <v>151</v>
      </c>
      <c r="D18" s="247" t="s">
        <v>534</v>
      </c>
      <c r="E18" s="241" t="s">
        <v>535</v>
      </c>
      <c r="F18" s="247"/>
      <c r="G18" s="194">
        <v>2014</v>
      </c>
      <c r="H18" s="189" t="s">
        <v>536</v>
      </c>
    </row>
    <row r="19" spans="1:8" ht="36" customHeight="1" x14ac:dyDescent="0.2">
      <c r="A19" s="1">
        <f t="shared" si="0"/>
        <v>18</v>
      </c>
      <c r="B19" s="277"/>
      <c r="C19" s="247"/>
      <c r="D19" s="247" t="s">
        <v>586</v>
      </c>
      <c r="E19" s="241" t="s">
        <v>587</v>
      </c>
      <c r="F19" s="247"/>
      <c r="G19" s="247">
        <v>2016</v>
      </c>
      <c r="H19" s="189" t="s">
        <v>588</v>
      </c>
    </row>
    <row r="20" spans="1:8" ht="36" customHeight="1" x14ac:dyDescent="0.2">
      <c r="A20" s="1">
        <f t="shared" si="0"/>
        <v>19</v>
      </c>
      <c r="B20" s="209"/>
      <c r="C20" s="194" t="s">
        <v>5</v>
      </c>
      <c r="D20" s="247" t="s">
        <v>310</v>
      </c>
      <c r="E20" s="241" t="s">
        <v>311</v>
      </c>
      <c r="F20" s="247"/>
      <c r="G20" s="194">
        <v>2006</v>
      </c>
      <c r="H20" s="189" t="s">
        <v>467</v>
      </c>
    </row>
    <row r="21" spans="1:8" ht="36" customHeight="1" x14ac:dyDescent="0.2">
      <c r="A21" s="1">
        <f t="shared" si="0"/>
        <v>20</v>
      </c>
      <c r="B21" s="209"/>
      <c r="C21" s="323"/>
      <c r="D21" s="247" t="s">
        <v>360</v>
      </c>
      <c r="E21" s="241" t="s">
        <v>364</v>
      </c>
      <c r="F21" s="247" t="s">
        <v>84</v>
      </c>
      <c r="G21" s="194">
        <v>2012</v>
      </c>
      <c r="H21" s="189" t="s">
        <v>365</v>
      </c>
    </row>
    <row r="22" spans="1:8" ht="36" customHeight="1" x14ac:dyDescent="0.2">
      <c r="A22" s="1">
        <f t="shared" si="0"/>
        <v>21</v>
      </c>
      <c r="B22" s="277"/>
      <c r="C22" s="247"/>
      <c r="D22" s="247" t="s">
        <v>590</v>
      </c>
      <c r="E22" s="241" t="s">
        <v>591</v>
      </c>
      <c r="F22" s="247"/>
      <c r="G22" s="247">
        <v>2016</v>
      </c>
      <c r="H22" s="189" t="s">
        <v>592</v>
      </c>
    </row>
    <row r="23" spans="1:8" ht="36" customHeight="1" x14ac:dyDescent="0.2">
      <c r="A23" s="1">
        <f t="shared" si="0"/>
        <v>22</v>
      </c>
      <c r="B23" s="209"/>
      <c r="C23" s="323"/>
      <c r="D23" s="247" t="s">
        <v>382</v>
      </c>
      <c r="E23" s="241" t="s">
        <v>135</v>
      </c>
      <c r="F23" s="247" t="s">
        <v>84</v>
      </c>
      <c r="G23" s="194">
        <v>2009</v>
      </c>
      <c r="H23" s="189" t="s">
        <v>136</v>
      </c>
    </row>
    <row r="24" spans="1:8" ht="36" customHeight="1" x14ac:dyDescent="0.2">
      <c r="A24" s="1">
        <f t="shared" si="0"/>
        <v>23</v>
      </c>
      <c r="B24" s="209"/>
      <c r="C24" s="194" t="s">
        <v>5</v>
      </c>
      <c r="D24" s="247" t="s">
        <v>52</v>
      </c>
      <c r="E24" s="241" t="s">
        <v>78</v>
      </c>
      <c r="F24" s="247"/>
      <c r="G24" s="194">
        <v>2010</v>
      </c>
      <c r="H24" s="189" t="s">
        <v>79</v>
      </c>
    </row>
    <row r="25" spans="1:8" ht="36" customHeight="1" x14ac:dyDescent="0.2">
      <c r="A25" s="1">
        <f t="shared" si="0"/>
        <v>24</v>
      </c>
      <c r="B25" s="209" t="s">
        <v>137</v>
      </c>
      <c r="C25" s="194" t="s">
        <v>5</v>
      </c>
      <c r="D25" s="247" t="s">
        <v>52</v>
      </c>
      <c r="E25" s="241" t="s">
        <v>138</v>
      </c>
      <c r="F25" s="247" t="s">
        <v>139</v>
      </c>
      <c r="G25" s="194">
        <v>2009</v>
      </c>
      <c r="H25" s="189" t="s">
        <v>140</v>
      </c>
    </row>
    <row r="26" spans="1:8" ht="36" customHeight="1" x14ac:dyDescent="0.2">
      <c r="A26" s="1">
        <f t="shared" si="0"/>
        <v>25</v>
      </c>
      <c r="B26" s="209"/>
      <c r="C26" s="194"/>
      <c r="D26" s="247" t="s">
        <v>43</v>
      </c>
      <c r="E26" s="241" t="s">
        <v>949</v>
      </c>
      <c r="F26" s="247" t="s">
        <v>84</v>
      </c>
      <c r="G26" s="194">
        <v>2021</v>
      </c>
      <c r="H26" s="189" t="s">
        <v>950</v>
      </c>
    </row>
    <row r="27" spans="1:8" ht="36" customHeight="1" x14ac:dyDescent="0.2">
      <c r="A27" s="1">
        <f t="shared" si="0"/>
        <v>26</v>
      </c>
      <c r="B27" s="248"/>
      <c r="C27" s="239"/>
      <c r="D27" s="240" t="s">
        <v>774</v>
      </c>
      <c r="E27" s="240" t="s">
        <v>337</v>
      </c>
      <c r="F27" s="240"/>
      <c r="G27" s="239">
        <v>2006</v>
      </c>
      <c r="H27" s="249" t="s">
        <v>491</v>
      </c>
    </row>
    <row r="28" spans="1:8" ht="36" customHeight="1" x14ac:dyDescent="0.2">
      <c r="A28" s="1">
        <f t="shared" si="0"/>
        <v>27</v>
      </c>
      <c r="B28" s="209" t="s">
        <v>192</v>
      </c>
      <c r="C28" s="194" t="s">
        <v>5</v>
      </c>
      <c r="D28" s="247" t="s">
        <v>170</v>
      </c>
      <c r="E28" s="241" t="s">
        <v>842</v>
      </c>
      <c r="F28" s="247" t="s">
        <v>33</v>
      </c>
      <c r="G28" s="194">
        <v>2019</v>
      </c>
      <c r="H28" s="189" t="s">
        <v>843</v>
      </c>
    </row>
    <row r="29" spans="1:8" ht="36" customHeight="1" x14ac:dyDescent="0.2">
      <c r="A29" s="1">
        <f t="shared" si="0"/>
        <v>28</v>
      </c>
      <c r="B29" s="209"/>
      <c r="C29" s="194" t="s">
        <v>5</v>
      </c>
      <c r="D29" s="247" t="s">
        <v>106</v>
      </c>
      <c r="E29" s="241" t="s">
        <v>142</v>
      </c>
      <c r="F29" s="247" t="s">
        <v>33</v>
      </c>
      <c r="G29" s="194">
        <v>2009</v>
      </c>
      <c r="H29" s="189" t="s">
        <v>143</v>
      </c>
    </row>
    <row r="30" spans="1:8" ht="36" customHeight="1" x14ac:dyDescent="0.2">
      <c r="A30" s="1">
        <f t="shared" si="0"/>
        <v>29</v>
      </c>
      <c r="B30" s="209" t="s">
        <v>31</v>
      </c>
      <c r="C30" s="194" t="s">
        <v>5</v>
      </c>
      <c r="D30" s="247" t="s">
        <v>80</v>
      </c>
      <c r="E30" s="241" t="s">
        <v>81</v>
      </c>
      <c r="F30" s="247"/>
      <c r="G30" s="194">
        <v>2010</v>
      </c>
      <c r="H30" s="189" t="s">
        <v>82</v>
      </c>
    </row>
    <row r="31" spans="1:8" ht="36" customHeight="1" x14ac:dyDescent="0.2">
      <c r="A31" s="1">
        <f t="shared" si="0"/>
        <v>30</v>
      </c>
      <c r="B31" s="209"/>
      <c r="C31" s="194" t="s">
        <v>5</v>
      </c>
      <c r="D31" s="247" t="s">
        <v>312</v>
      </c>
      <c r="E31" s="241" t="s">
        <v>313</v>
      </c>
      <c r="F31" s="247"/>
      <c r="G31" s="194">
        <v>2006</v>
      </c>
      <c r="H31" s="189" t="s">
        <v>468</v>
      </c>
    </row>
    <row r="32" spans="1:8" ht="36" customHeight="1" x14ac:dyDescent="0.2">
      <c r="A32" s="1">
        <f t="shared" si="0"/>
        <v>31</v>
      </c>
      <c r="B32" s="209"/>
      <c r="C32" s="194" t="s">
        <v>5</v>
      </c>
      <c r="D32" s="247" t="s">
        <v>314</v>
      </c>
      <c r="E32" s="241" t="s">
        <v>315</v>
      </c>
      <c r="F32" s="247"/>
      <c r="G32" s="194">
        <v>2006</v>
      </c>
      <c r="H32" s="189" t="s">
        <v>468</v>
      </c>
    </row>
    <row r="33" spans="1:8" ht="36" customHeight="1" x14ac:dyDescent="0.2">
      <c r="A33" s="1">
        <f t="shared" si="0"/>
        <v>32</v>
      </c>
      <c r="B33" s="209"/>
      <c r="C33" s="194" t="s">
        <v>5</v>
      </c>
      <c r="D33" s="247" t="s">
        <v>144</v>
      </c>
      <c r="E33" s="241" t="s">
        <v>1022</v>
      </c>
      <c r="F33" s="247"/>
      <c r="G33" s="194">
        <v>2024</v>
      </c>
      <c r="H33" s="189" t="s">
        <v>1023</v>
      </c>
    </row>
    <row r="34" spans="1:8" ht="36" customHeight="1" x14ac:dyDescent="0.2">
      <c r="A34" s="1">
        <f t="shared" si="0"/>
        <v>33</v>
      </c>
      <c r="B34" s="209"/>
      <c r="C34" s="194"/>
      <c r="D34" s="247" t="s">
        <v>43</v>
      </c>
      <c r="E34" s="241" t="s">
        <v>266</v>
      </c>
      <c r="F34" s="247"/>
      <c r="G34" s="194">
        <v>2007</v>
      </c>
      <c r="H34" s="189" t="s">
        <v>291</v>
      </c>
    </row>
    <row r="35" spans="1:8" ht="36" customHeight="1" x14ac:dyDescent="0.2">
      <c r="A35" s="1">
        <f t="shared" si="0"/>
        <v>34</v>
      </c>
      <c r="B35" s="209"/>
      <c r="C35" s="194" t="s">
        <v>0</v>
      </c>
      <c r="D35" s="247" t="s">
        <v>260</v>
      </c>
      <c r="E35" s="241" t="s">
        <v>261</v>
      </c>
      <c r="F35" s="247"/>
      <c r="G35" s="194">
        <v>2007</v>
      </c>
      <c r="H35" s="189" t="s">
        <v>262</v>
      </c>
    </row>
    <row r="36" spans="1:8" ht="36" customHeight="1" x14ac:dyDescent="0.2">
      <c r="A36" s="1">
        <f t="shared" si="0"/>
        <v>35</v>
      </c>
      <c r="B36" s="209"/>
      <c r="C36" s="194" t="s">
        <v>0</v>
      </c>
      <c r="D36" s="247" t="s">
        <v>1</v>
      </c>
      <c r="E36" s="241" t="s">
        <v>2</v>
      </c>
      <c r="F36" s="247"/>
      <c r="G36" s="194">
        <v>2011</v>
      </c>
      <c r="H36" s="189" t="s">
        <v>3</v>
      </c>
    </row>
    <row r="37" spans="1:8" ht="36" customHeight="1" x14ac:dyDescent="0.2">
      <c r="A37" s="1">
        <f t="shared" si="0"/>
        <v>36</v>
      </c>
      <c r="B37" s="209"/>
      <c r="C37" s="194" t="s">
        <v>172</v>
      </c>
      <c r="D37" s="247" t="s">
        <v>228</v>
      </c>
      <c r="E37" s="241" t="s">
        <v>2</v>
      </c>
      <c r="F37" s="247" t="s">
        <v>33</v>
      </c>
      <c r="G37" s="194">
        <v>2007</v>
      </c>
      <c r="H37" s="189" t="s">
        <v>231</v>
      </c>
    </row>
    <row r="38" spans="1:8" ht="36" customHeight="1" x14ac:dyDescent="0.2">
      <c r="A38" s="1">
        <f t="shared" si="0"/>
        <v>37</v>
      </c>
      <c r="B38" s="277"/>
      <c r="C38" s="194" t="s">
        <v>743</v>
      </c>
      <c r="D38" s="194" t="s">
        <v>333</v>
      </c>
      <c r="E38" s="193" t="s">
        <v>766</v>
      </c>
      <c r="F38" s="247"/>
      <c r="G38" s="194">
        <v>2017</v>
      </c>
      <c r="H38" s="189" t="s">
        <v>765</v>
      </c>
    </row>
    <row r="39" spans="1:8" ht="36" customHeight="1" x14ac:dyDescent="0.2">
      <c r="A39" s="1">
        <f t="shared" si="0"/>
        <v>38</v>
      </c>
      <c r="B39" s="277"/>
      <c r="C39" s="194" t="s">
        <v>743</v>
      </c>
      <c r="D39" s="194" t="s">
        <v>844</v>
      </c>
      <c r="E39" s="193" t="s">
        <v>845</v>
      </c>
      <c r="F39" s="247"/>
      <c r="G39" s="194">
        <v>2019</v>
      </c>
      <c r="H39" s="189" t="s">
        <v>846</v>
      </c>
    </row>
    <row r="40" spans="1:8" ht="36" customHeight="1" x14ac:dyDescent="0.2">
      <c r="A40" s="1">
        <f t="shared" si="0"/>
        <v>39</v>
      </c>
      <c r="B40" s="250"/>
      <c r="C40" s="239" t="s">
        <v>267</v>
      </c>
      <c r="D40" s="240" t="s">
        <v>413</v>
      </c>
      <c r="E40" s="240" t="s">
        <v>268</v>
      </c>
      <c r="F40" s="240"/>
      <c r="G40" s="239">
        <v>2007</v>
      </c>
      <c r="H40" s="249" t="s">
        <v>293</v>
      </c>
    </row>
    <row r="41" spans="1:8" ht="36" customHeight="1" x14ac:dyDescent="0.2">
      <c r="A41" s="1">
        <f t="shared" si="0"/>
        <v>40</v>
      </c>
      <c r="B41" s="250"/>
      <c r="C41" s="239"/>
      <c r="D41" s="240" t="s">
        <v>335</v>
      </c>
      <c r="E41" s="240" t="s">
        <v>336</v>
      </c>
      <c r="F41" s="240"/>
      <c r="G41" s="239">
        <v>2006</v>
      </c>
      <c r="H41" s="249" t="s">
        <v>492</v>
      </c>
    </row>
    <row r="42" spans="1:8" ht="36" customHeight="1" x14ac:dyDescent="0.2">
      <c r="A42" s="1">
        <f t="shared" si="0"/>
        <v>41</v>
      </c>
      <c r="B42" s="209"/>
      <c r="C42" s="194"/>
      <c r="D42" s="239" t="s">
        <v>401</v>
      </c>
      <c r="E42" s="239" t="s">
        <v>402</v>
      </c>
      <c r="F42" s="240"/>
      <c r="G42" s="240">
        <v>2013</v>
      </c>
      <c r="H42" s="249" t="s">
        <v>403</v>
      </c>
    </row>
    <row r="43" spans="1:8" ht="36" customHeight="1" x14ac:dyDescent="0.2">
      <c r="A43" s="1">
        <f t="shared" si="0"/>
        <v>42</v>
      </c>
      <c r="B43" s="209"/>
      <c r="C43" s="194"/>
      <c r="D43" s="247" t="s">
        <v>667</v>
      </c>
      <c r="E43" s="241" t="s">
        <v>904</v>
      </c>
      <c r="F43" s="247"/>
      <c r="G43" s="247">
        <v>2020</v>
      </c>
      <c r="H43" s="189" t="s">
        <v>970</v>
      </c>
    </row>
    <row r="44" spans="1:8" ht="36" customHeight="1" x14ac:dyDescent="0.2">
      <c r="A44" s="1">
        <f t="shared" si="0"/>
        <v>43</v>
      </c>
      <c r="B44" s="277"/>
      <c r="C44" s="247"/>
      <c r="D44" s="247" t="s">
        <v>426</v>
      </c>
      <c r="E44" s="241" t="s">
        <v>595</v>
      </c>
      <c r="F44" s="247"/>
      <c r="G44" s="247">
        <v>2016</v>
      </c>
      <c r="H44" s="189" t="s">
        <v>596</v>
      </c>
    </row>
    <row r="45" spans="1:8" ht="36" customHeight="1" x14ac:dyDescent="0.2">
      <c r="A45" s="1"/>
      <c r="B45" s="252"/>
      <c r="C45" s="240" t="s">
        <v>977</v>
      </c>
      <c r="D45" s="240" t="s">
        <v>1065</v>
      </c>
      <c r="E45" s="240" t="s">
        <v>1066</v>
      </c>
      <c r="F45" s="240"/>
      <c r="G45" s="240">
        <v>2026</v>
      </c>
      <c r="H45" s="249" t="s">
        <v>1067</v>
      </c>
    </row>
    <row r="46" spans="1:8" ht="36" customHeight="1" x14ac:dyDescent="0.2">
      <c r="A46" s="1">
        <f>A44+1</f>
        <v>44</v>
      </c>
      <c r="B46" s="209"/>
      <c r="C46" s="194" t="s">
        <v>5</v>
      </c>
      <c r="D46" s="247" t="s">
        <v>144</v>
      </c>
      <c r="E46" s="241" t="s">
        <v>145</v>
      </c>
      <c r="F46" s="247"/>
      <c r="G46" s="194">
        <v>2009</v>
      </c>
      <c r="H46" s="189" t="s">
        <v>146</v>
      </c>
    </row>
    <row r="47" spans="1:8" ht="36" customHeight="1" x14ac:dyDescent="0.2">
      <c r="A47" s="1">
        <f t="shared" si="0"/>
        <v>45</v>
      </c>
      <c r="B47" s="209"/>
      <c r="C47" s="194" t="s">
        <v>5</v>
      </c>
      <c r="D47" s="247" t="s">
        <v>29</v>
      </c>
      <c r="E47" s="241" t="s">
        <v>781</v>
      </c>
      <c r="F47" s="247" t="s">
        <v>33</v>
      </c>
      <c r="G47" s="194">
        <v>2018</v>
      </c>
      <c r="H47" s="189" t="s">
        <v>782</v>
      </c>
    </row>
    <row r="48" spans="1:8" ht="36" customHeight="1" x14ac:dyDescent="0.2">
      <c r="A48" s="1">
        <f t="shared" si="0"/>
        <v>46</v>
      </c>
      <c r="B48" s="248"/>
      <c r="C48" s="239" t="s">
        <v>5</v>
      </c>
      <c r="D48" s="240" t="s">
        <v>496</v>
      </c>
      <c r="E48" s="240" t="s">
        <v>374</v>
      </c>
      <c r="F48" s="240"/>
      <c r="G48" s="239">
        <v>2008</v>
      </c>
      <c r="H48" s="249" t="s">
        <v>188</v>
      </c>
    </row>
    <row r="49" spans="1:8" ht="36" customHeight="1" x14ac:dyDescent="0.2">
      <c r="A49" s="1">
        <f t="shared" si="0"/>
        <v>47</v>
      </c>
      <c r="B49" s="209"/>
      <c r="C49" s="289"/>
      <c r="D49" s="247" t="s">
        <v>190</v>
      </c>
      <c r="E49" s="241" t="s">
        <v>191</v>
      </c>
      <c r="F49" s="247" t="s">
        <v>84</v>
      </c>
      <c r="G49" s="194">
        <v>2008</v>
      </c>
      <c r="H49" s="189" t="s">
        <v>472</v>
      </c>
    </row>
    <row r="50" spans="1:8" ht="36" customHeight="1" x14ac:dyDescent="0.2">
      <c r="A50" s="1"/>
      <c r="B50" s="209" t="s">
        <v>5</v>
      </c>
      <c r="C50" s="194" t="s">
        <v>0</v>
      </c>
      <c r="D50" s="247" t="s">
        <v>118</v>
      </c>
      <c r="E50" s="241" t="s">
        <v>1069</v>
      </c>
      <c r="F50" s="247"/>
      <c r="G50" s="194">
        <v>2026</v>
      </c>
      <c r="H50" s="189" t="s">
        <v>1070</v>
      </c>
    </row>
    <row r="51" spans="1:8" ht="36" customHeight="1" x14ac:dyDescent="0.2">
      <c r="A51" s="1">
        <f>A49+1</f>
        <v>48</v>
      </c>
      <c r="B51" s="209"/>
      <c r="C51" s="247" t="s">
        <v>5</v>
      </c>
      <c r="D51" s="247" t="s">
        <v>43</v>
      </c>
      <c r="E51" s="241" t="s">
        <v>962</v>
      </c>
      <c r="F51" s="247"/>
      <c r="G51" s="247">
        <v>2022</v>
      </c>
      <c r="H51" s="189" t="s">
        <v>875</v>
      </c>
    </row>
    <row r="52" spans="1:8" ht="36" customHeight="1" x14ac:dyDescent="0.2">
      <c r="A52" s="1">
        <f t="shared" si="0"/>
        <v>49</v>
      </c>
      <c r="B52" s="209" t="s">
        <v>31</v>
      </c>
      <c r="C52" s="247" t="s">
        <v>235</v>
      </c>
      <c r="D52" s="247" t="s">
        <v>663</v>
      </c>
      <c r="E52" s="241" t="s">
        <v>664</v>
      </c>
      <c r="F52" s="247"/>
      <c r="G52" s="247">
        <v>2015</v>
      </c>
      <c r="H52" s="189" t="s">
        <v>665</v>
      </c>
    </row>
    <row r="53" spans="1:8" ht="36" customHeight="1" x14ac:dyDescent="0.2">
      <c r="A53" s="1">
        <f t="shared" si="0"/>
        <v>50</v>
      </c>
      <c r="B53" s="209"/>
      <c r="C53" s="194"/>
      <c r="D53" s="247" t="s">
        <v>83</v>
      </c>
      <c r="E53" s="241" t="s">
        <v>85</v>
      </c>
      <c r="F53" s="247" t="s">
        <v>827</v>
      </c>
      <c r="G53" s="194">
        <v>2010</v>
      </c>
      <c r="H53" s="189" t="s">
        <v>517</v>
      </c>
    </row>
    <row r="54" spans="1:8" ht="36" customHeight="1" x14ac:dyDescent="0.2">
      <c r="A54" s="1">
        <f t="shared" si="0"/>
        <v>51</v>
      </c>
      <c r="B54" s="209" t="s">
        <v>31</v>
      </c>
      <c r="C54" s="194" t="s">
        <v>5</v>
      </c>
      <c r="D54" s="247" t="s">
        <v>590</v>
      </c>
      <c r="E54" s="241" t="s">
        <v>907</v>
      </c>
      <c r="F54" s="247" t="s">
        <v>33</v>
      </c>
      <c r="G54" s="194">
        <v>2020</v>
      </c>
      <c r="H54" s="189" t="s">
        <v>908</v>
      </c>
    </row>
    <row r="55" spans="1:8" ht="36" customHeight="1" x14ac:dyDescent="0.2">
      <c r="A55" s="1">
        <f t="shared" si="0"/>
        <v>52</v>
      </c>
      <c r="B55" s="209"/>
      <c r="C55" s="194" t="s">
        <v>5</v>
      </c>
      <c r="D55" s="247" t="s">
        <v>132</v>
      </c>
      <c r="E55" s="241" t="s">
        <v>377</v>
      </c>
      <c r="F55" s="247"/>
      <c r="G55" s="194">
        <v>2009</v>
      </c>
      <c r="H55" s="189" t="s">
        <v>147</v>
      </c>
    </row>
    <row r="56" spans="1:8" ht="36" customHeight="1" x14ac:dyDescent="0.2">
      <c r="A56" s="1">
        <f t="shared" si="0"/>
        <v>53</v>
      </c>
      <c r="B56" s="209"/>
      <c r="C56" s="194" t="s">
        <v>5</v>
      </c>
      <c r="D56" s="247" t="s">
        <v>29</v>
      </c>
      <c r="E56" s="241" t="s">
        <v>783</v>
      </c>
      <c r="F56" s="247"/>
      <c r="G56" s="194">
        <v>2018</v>
      </c>
      <c r="H56" s="189" t="s">
        <v>785</v>
      </c>
    </row>
    <row r="57" spans="1:8" ht="36" customHeight="1" x14ac:dyDescent="0.2">
      <c r="A57" s="1">
        <f t="shared" si="0"/>
        <v>54</v>
      </c>
      <c r="B57" s="209"/>
      <c r="C57" s="247" t="s">
        <v>5</v>
      </c>
      <c r="D57" s="247" t="s">
        <v>667</v>
      </c>
      <c r="E57" s="241" t="s">
        <v>668</v>
      </c>
      <c r="F57" s="247"/>
      <c r="G57" s="247">
        <v>2015</v>
      </c>
      <c r="H57" s="189" t="s">
        <v>669</v>
      </c>
    </row>
    <row r="58" spans="1:8" ht="36" customHeight="1" x14ac:dyDescent="0.2">
      <c r="A58" s="1">
        <f t="shared" si="0"/>
        <v>55</v>
      </c>
      <c r="B58" s="209" t="s">
        <v>137</v>
      </c>
      <c r="C58" s="194" t="s">
        <v>5</v>
      </c>
      <c r="D58" s="247" t="s">
        <v>86</v>
      </c>
      <c r="E58" s="241" t="s">
        <v>379</v>
      </c>
      <c r="F58" s="247" t="s">
        <v>33</v>
      </c>
      <c r="G58" s="194">
        <v>2010</v>
      </c>
      <c r="H58" s="189" t="s">
        <v>87</v>
      </c>
    </row>
    <row r="59" spans="1:8" ht="36" customHeight="1" x14ac:dyDescent="0.2">
      <c r="A59" s="1">
        <f t="shared" si="0"/>
        <v>56</v>
      </c>
      <c r="B59" s="209"/>
      <c r="C59" s="194" t="s">
        <v>405</v>
      </c>
      <c r="D59" s="247" t="s">
        <v>327</v>
      </c>
      <c r="E59" s="241" t="s">
        <v>406</v>
      </c>
      <c r="F59" s="247"/>
      <c r="G59" s="194">
        <v>2013</v>
      </c>
      <c r="H59" s="189" t="s">
        <v>407</v>
      </c>
    </row>
    <row r="60" spans="1:8" ht="36" customHeight="1" x14ac:dyDescent="0.2">
      <c r="A60" s="1">
        <f t="shared" si="0"/>
        <v>57</v>
      </c>
      <c r="B60" s="252" t="s">
        <v>31</v>
      </c>
      <c r="C60" s="240" t="s">
        <v>267</v>
      </c>
      <c r="D60" s="240" t="s">
        <v>118</v>
      </c>
      <c r="E60" s="240" t="s">
        <v>408</v>
      </c>
      <c r="F60" s="240"/>
      <c r="G60" s="240">
        <v>2013</v>
      </c>
      <c r="H60" s="251" t="s">
        <v>409</v>
      </c>
    </row>
    <row r="61" spans="1:8" ht="36" customHeight="1" x14ac:dyDescent="0.2">
      <c r="A61" s="1">
        <f t="shared" si="0"/>
        <v>58</v>
      </c>
      <c r="B61" s="209"/>
      <c r="C61" s="194" t="s">
        <v>151</v>
      </c>
      <c r="D61" s="247" t="s">
        <v>537</v>
      </c>
      <c r="E61" s="241" t="s">
        <v>538</v>
      </c>
      <c r="F61" s="247"/>
      <c r="G61" s="194">
        <v>2014</v>
      </c>
      <c r="H61" s="189" t="s">
        <v>539</v>
      </c>
    </row>
    <row r="62" spans="1:8" ht="36" customHeight="1" x14ac:dyDescent="0.2">
      <c r="A62" s="1">
        <f t="shared" si="0"/>
        <v>59</v>
      </c>
      <c r="B62" s="253"/>
      <c r="C62" s="240" t="s">
        <v>771</v>
      </c>
      <c r="D62" s="240" t="s">
        <v>770</v>
      </c>
      <c r="E62" s="240" t="s">
        <v>769</v>
      </c>
      <c r="F62" s="254"/>
      <c r="G62" s="239">
        <v>2017</v>
      </c>
      <c r="H62" s="251" t="s">
        <v>768</v>
      </c>
    </row>
    <row r="63" spans="1:8" ht="36" customHeight="1" x14ac:dyDescent="0.2">
      <c r="A63" s="1">
        <f t="shared" si="0"/>
        <v>60</v>
      </c>
      <c r="B63" s="277"/>
      <c r="C63" s="247"/>
      <c r="D63" s="240" t="s">
        <v>599</v>
      </c>
      <c r="E63" s="240" t="s">
        <v>600</v>
      </c>
      <c r="F63" s="240"/>
      <c r="G63" s="240">
        <v>2016</v>
      </c>
      <c r="H63" s="251" t="s">
        <v>601</v>
      </c>
    </row>
    <row r="64" spans="1:8" ht="36" customHeight="1" x14ac:dyDescent="0.2">
      <c r="A64" s="1">
        <f t="shared" si="0"/>
        <v>61</v>
      </c>
      <c r="B64" s="209"/>
      <c r="C64" s="194" t="s">
        <v>235</v>
      </c>
      <c r="D64" s="247" t="s">
        <v>122</v>
      </c>
      <c r="E64" s="241" t="s">
        <v>251</v>
      </c>
      <c r="F64" s="247"/>
      <c r="G64" s="194">
        <v>2007</v>
      </c>
      <c r="H64" s="189" t="s">
        <v>252</v>
      </c>
    </row>
    <row r="65" spans="1:10" ht="36" customHeight="1" x14ac:dyDescent="0.2">
      <c r="A65" s="1">
        <f t="shared" si="0"/>
        <v>62</v>
      </c>
      <c r="B65" s="209"/>
      <c r="C65" s="194" t="s">
        <v>5</v>
      </c>
      <c r="D65" s="247" t="s">
        <v>89</v>
      </c>
      <c r="E65" s="241" t="s">
        <v>90</v>
      </c>
      <c r="F65" s="247"/>
      <c r="G65" s="194">
        <v>2010</v>
      </c>
      <c r="H65" s="189" t="s">
        <v>476</v>
      </c>
    </row>
    <row r="66" spans="1:10" ht="36" customHeight="1" x14ac:dyDescent="0.2">
      <c r="A66" s="1">
        <f t="shared" si="0"/>
        <v>63</v>
      </c>
      <c r="B66" s="277"/>
      <c r="C66" s="239" t="s">
        <v>820</v>
      </c>
      <c r="D66" s="240" t="s">
        <v>899</v>
      </c>
      <c r="E66" s="240" t="s">
        <v>849</v>
      </c>
      <c r="F66" s="240"/>
      <c r="G66" s="240">
        <v>2019</v>
      </c>
      <c r="H66" s="251" t="s">
        <v>685</v>
      </c>
    </row>
    <row r="67" spans="1:10" ht="36" customHeight="1" x14ac:dyDescent="0.2">
      <c r="A67" s="1">
        <f t="shared" si="0"/>
        <v>64</v>
      </c>
      <c r="B67" s="274"/>
      <c r="C67" s="271" t="s">
        <v>151</v>
      </c>
      <c r="D67" s="272" t="s">
        <v>850</v>
      </c>
      <c r="E67" s="269" t="s">
        <v>851</v>
      </c>
      <c r="F67" s="272"/>
      <c r="G67" s="272">
        <v>2019</v>
      </c>
      <c r="H67" s="275" t="s">
        <v>852</v>
      </c>
    </row>
    <row r="68" spans="1:10" ht="36" customHeight="1" x14ac:dyDescent="0.2">
      <c r="A68" s="1">
        <f t="shared" si="0"/>
        <v>65</v>
      </c>
      <c r="B68" s="274"/>
      <c r="C68" s="271" t="s">
        <v>151</v>
      </c>
      <c r="D68" s="272" t="s">
        <v>43</v>
      </c>
      <c r="E68" s="269" t="s">
        <v>854</v>
      </c>
      <c r="F68" s="272"/>
      <c r="G68" s="272">
        <v>2019</v>
      </c>
      <c r="H68" s="275" t="s">
        <v>855</v>
      </c>
    </row>
    <row r="69" spans="1:10" ht="36" customHeight="1" x14ac:dyDescent="0.2">
      <c r="A69" s="1">
        <f t="shared" si="0"/>
        <v>66</v>
      </c>
      <c r="B69" s="274"/>
      <c r="C69" s="271" t="s">
        <v>151</v>
      </c>
      <c r="D69" s="272" t="s">
        <v>952</v>
      </c>
      <c r="E69" s="269" t="s">
        <v>953</v>
      </c>
      <c r="F69" s="272"/>
      <c r="G69" s="272">
        <v>2021</v>
      </c>
      <c r="H69" s="275" t="s">
        <v>954</v>
      </c>
    </row>
    <row r="70" spans="1:10" ht="36" customHeight="1" x14ac:dyDescent="0.2">
      <c r="A70" s="1">
        <f t="shared" si="0"/>
        <v>67</v>
      </c>
      <c r="B70" s="209"/>
      <c r="C70" s="194" t="s">
        <v>235</v>
      </c>
      <c r="D70" s="247" t="s">
        <v>413</v>
      </c>
      <c r="E70" s="241" t="s">
        <v>414</v>
      </c>
      <c r="F70" s="247"/>
      <c r="G70" s="194">
        <v>2013</v>
      </c>
      <c r="H70" s="189" t="s">
        <v>502</v>
      </c>
    </row>
    <row r="71" spans="1:10" ht="36" customHeight="1" x14ac:dyDescent="0.2">
      <c r="A71" s="1">
        <f t="shared" si="0"/>
        <v>68</v>
      </c>
      <c r="B71" s="248"/>
      <c r="C71" s="239" t="s">
        <v>235</v>
      </c>
      <c r="D71" s="240" t="s">
        <v>388</v>
      </c>
      <c r="E71" s="240" t="s">
        <v>366</v>
      </c>
      <c r="F71" s="240" t="s">
        <v>33</v>
      </c>
      <c r="G71" s="239">
        <v>2012</v>
      </c>
      <c r="H71" s="249" t="s">
        <v>389</v>
      </c>
      <c r="I71" s="242"/>
      <c r="J71" s="238"/>
    </row>
    <row r="72" spans="1:10" ht="36" customHeight="1" x14ac:dyDescent="0.2">
      <c r="A72" s="1">
        <f t="shared" si="0"/>
        <v>69</v>
      </c>
      <c r="B72" s="209"/>
      <c r="C72" s="247" t="s">
        <v>5</v>
      </c>
      <c r="D72" s="247" t="s">
        <v>333</v>
      </c>
      <c r="E72" s="241" t="s">
        <v>671</v>
      </c>
      <c r="F72" s="247"/>
      <c r="G72" s="247">
        <v>2015</v>
      </c>
      <c r="H72" s="189" t="s">
        <v>672</v>
      </c>
    </row>
    <row r="73" spans="1:10" ht="36" customHeight="1" x14ac:dyDescent="0.2">
      <c r="A73" s="1">
        <f t="shared" si="0"/>
        <v>70</v>
      </c>
      <c r="B73" s="209"/>
      <c r="C73" s="247" t="s">
        <v>84</v>
      </c>
      <c r="D73" s="247" t="s">
        <v>24</v>
      </c>
      <c r="E73" s="241" t="s">
        <v>1025</v>
      </c>
      <c r="F73" s="247"/>
      <c r="G73" s="247">
        <v>2024</v>
      </c>
      <c r="H73" s="189" t="s">
        <v>1026</v>
      </c>
    </row>
    <row r="74" spans="1:10" ht="36" customHeight="1" x14ac:dyDescent="0.2">
      <c r="A74" s="1">
        <f t="shared" si="0"/>
        <v>71</v>
      </c>
      <c r="B74" s="209"/>
      <c r="C74" s="194" t="s">
        <v>5</v>
      </c>
      <c r="D74" s="247" t="s">
        <v>15</v>
      </c>
      <c r="E74" s="241" t="s">
        <v>148</v>
      </c>
      <c r="F74" s="247"/>
      <c r="G74" s="194">
        <v>2009</v>
      </c>
      <c r="H74" s="189" t="s">
        <v>522</v>
      </c>
    </row>
    <row r="75" spans="1:10" ht="36" customHeight="1" x14ac:dyDescent="0.2">
      <c r="A75" s="1">
        <f t="shared" si="0"/>
        <v>72</v>
      </c>
      <c r="B75" s="277"/>
      <c r="C75" s="247"/>
      <c r="D75" s="239" t="s">
        <v>144</v>
      </c>
      <c r="E75" s="239" t="s">
        <v>603</v>
      </c>
      <c r="F75" s="239"/>
      <c r="G75" s="239">
        <v>2016</v>
      </c>
      <c r="H75" s="249" t="s">
        <v>604</v>
      </c>
    </row>
    <row r="76" spans="1:10" ht="36" customHeight="1" x14ac:dyDescent="0.2">
      <c r="A76" s="1">
        <f t="shared" si="0"/>
        <v>73</v>
      </c>
      <c r="B76" s="277"/>
      <c r="C76" s="247" t="s">
        <v>151</v>
      </c>
      <c r="D76" s="247" t="s">
        <v>122</v>
      </c>
      <c r="E76" s="241" t="s">
        <v>1028</v>
      </c>
      <c r="F76" s="247"/>
      <c r="G76" s="194">
        <v>2024</v>
      </c>
      <c r="H76" s="189" t="s">
        <v>1029</v>
      </c>
    </row>
    <row r="77" spans="1:10" ht="36" customHeight="1" x14ac:dyDescent="0.2">
      <c r="A77" s="1">
        <f t="shared" si="0"/>
        <v>74</v>
      </c>
      <c r="B77" s="248"/>
      <c r="C77" s="239" t="s">
        <v>820</v>
      </c>
      <c r="D77" s="239" t="s">
        <v>675</v>
      </c>
      <c r="E77" s="239" t="s">
        <v>676</v>
      </c>
      <c r="F77" s="239"/>
      <c r="G77" s="239">
        <v>2015</v>
      </c>
      <c r="H77" s="249" t="s">
        <v>678</v>
      </c>
    </row>
    <row r="78" spans="1:10" ht="36" customHeight="1" x14ac:dyDescent="0.2">
      <c r="A78" s="1">
        <f t="shared" si="0"/>
        <v>75</v>
      </c>
      <c r="B78" s="209"/>
      <c r="C78" s="194" t="s">
        <v>5</v>
      </c>
      <c r="D78" s="247" t="s">
        <v>6</v>
      </c>
      <c r="E78" s="241" t="s">
        <v>7</v>
      </c>
      <c r="F78" s="247"/>
      <c r="G78" s="194">
        <v>2011</v>
      </c>
      <c r="H78" s="189" t="s">
        <v>488</v>
      </c>
    </row>
    <row r="79" spans="1:10" ht="36" customHeight="1" x14ac:dyDescent="0.2">
      <c r="A79" s="1">
        <f t="shared" si="0"/>
        <v>76</v>
      </c>
      <c r="B79" s="209"/>
      <c r="C79" s="194" t="s">
        <v>0</v>
      </c>
      <c r="D79" s="247" t="s">
        <v>91</v>
      </c>
      <c r="E79" s="241" t="s">
        <v>92</v>
      </c>
      <c r="F79" s="247"/>
      <c r="G79" s="194">
        <v>2010</v>
      </c>
      <c r="H79" s="189" t="s">
        <v>93</v>
      </c>
    </row>
    <row r="80" spans="1:10" ht="36" customHeight="1" x14ac:dyDescent="0.2">
      <c r="A80" s="1">
        <f t="shared" si="0"/>
        <v>77</v>
      </c>
      <c r="B80" s="209"/>
      <c r="C80" s="194" t="s">
        <v>151</v>
      </c>
      <c r="D80" s="247" t="s">
        <v>663</v>
      </c>
      <c r="E80" s="241" t="s">
        <v>1030</v>
      </c>
      <c r="F80" s="247"/>
      <c r="G80" s="194">
        <v>2024</v>
      </c>
      <c r="H80" s="189" t="s">
        <v>1031</v>
      </c>
    </row>
    <row r="81" spans="1:8" ht="36" customHeight="1" x14ac:dyDescent="0.2">
      <c r="A81" s="1">
        <f t="shared" si="0"/>
        <v>78</v>
      </c>
      <c r="B81" s="209"/>
      <c r="C81" s="194" t="s">
        <v>5</v>
      </c>
      <c r="D81" s="247" t="s">
        <v>360</v>
      </c>
      <c r="E81" s="241" t="s">
        <v>857</v>
      </c>
      <c r="F81" s="247"/>
      <c r="G81" s="194">
        <v>2019</v>
      </c>
      <c r="H81" s="189" t="s">
        <v>858</v>
      </c>
    </row>
    <row r="82" spans="1:8" ht="36" customHeight="1" x14ac:dyDescent="0.2">
      <c r="A82" s="1">
        <f t="shared" si="0"/>
        <v>79</v>
      </c>
      <c r="B82" s="209" t="s">
        <v>192</v>
      </c>
      <c r="C82" s="194" t="s">
        <v>5</v>
      </c>
      <c r="D82" s="247" t="s">
        <v>118</v>
      </c>
      <c r="E82" s="241" t="s">
        <v>316</v>
      </c>
      <c r="F82" s="247" t="s">
        <v>33</v>
      </c>
      <c r="G82" s="194">
        <v>2006</v>
      </c>
      <c r="H82" s="189" t="s">
        <v>497</v>
      </c>
    </row>
    <row r="83" spans="1:8" ht="36" customHeight="1" x14ac:dyDescent="0.2">
      <c r="A83" s="1">
        <f t="shared" si="0"/>
        <v>80</v>
      </c>
      <c r="B83" s="209" t="s">
        <v>192</v>
      </c>
      <c r="C83" s="194" t="s">
        <v>5</v>
      </c>
      <c r="D83" s="247" t="s">
        <v>193</v>
      </c>
      <c r="E83" s="241" t="s">
        <v>194</v>
      </c>
      <c r="F83" s="247" t="s">
        <v>33</v>
      </c>
      <c r="G83" s="194">
        <v>2008</v>
      </c>
      <c r="H83" s="189" t="s">
        <v>195</v>
      </c>
    </row>
    <row r="84" spans="1:8" ht="36" customHeight="1" x14ac:dyDescent="0.2">
      <c r="A84" s="1">
        <f t="shared" si="0"/>
        <v>81</v>
      </c>
      <c r="B84" s="209"/>
      <c r="C84" s="194" t="s">
        <v>5</v>
      </c>
      <c r="D84" s="247" t="s">
        <v>333</v>
      </c>
      <c r="E84" s="241" t="s">
        <v>786</v>
      </c>
      <c r="F84" s="247"/>
      <c r="G84" s="194">
        <v>2018</v>
      </c>
      <c r="H84" s="189" t="s">
        <v>787</v>
      </c>
    </row>
    <row r="85" spans="1:8" ht="36" customHeight="1" x14ac:dyDescent="0.2">
      <c r="A85" s="1">
        <f t="shared" ref="A85:A153" si="1">A84+1</f>
        <v>82</v>
      </c>
      <c r="B85" s="209"/>
      <c r="C85" s="194" t="s">
        <v>5</v>
      </c>
      <c r="D85" s="247" t="s">
        <v>50</v>
      </c>
      <c r="E85" s="241" t="s">
        <v>788</v>
      </c>
      <c r="F85" s="247"/>
      <c r="G85" s="194">
        <v>2018</v>
      </c>
      <c r="H85" s="189" t="s">
        <v>789</v>
      </c>
    </row>
    <row r="86" spans="1:8" ht="36" customHeight="1" x14ac:dyDescent="0.2">
      <c r="A86" s="1">
        <f t="shared" si="1"/>
        <v>83</v>
      </c>
      <c r="B86" s="209"/>
      <c r="C86" s="194" t="s">
        <v>5</v>
      </c>
      <c r="D86" s="247" t="s">
        <v>390</v>
      </c>
      <c r="E86" s="241" t="s">
        <v>367</v>
      </c>
      <c r="F86" s="247"/>
      <c r="G86" s="194">
        <v>2012</v>
      </c>
      <c r="H86" s="189" t="s">
        <v>365</v>
      </c>
    </row>
    <row r="87" spans="1:8" ht="36" customHeight="1" x14ac:dyDescent="0.2">
      <c r="A87" s="1">
        <f t="shared" si="1"/>
        <v>84</v>
      </c>
      <c r="B87" s="209"/>
      <c r="C87" s="194" t="s">
        <v>5</v>
      </c>
      <c r="D87" s="247" t="s">
        <v>317</v>
      </c>
      <c r="E87" s="241" t="s">
        <v>373</v>
      </c>
      <c r="F87" s="247" t="s">
        <v>33</v>
      </c>
      <c r="G87" s="194">
        <v>2006</v>
      </c>
      <c r="H87" s="189" t="s">
        <v>495</v>
      </c>
    </row>
    <row r="88" spans="1:8" ht="36" customHeight="1" x14ac:dyDescent="0.2">
      <c r="A88" s="1">
        <f t="shared" si="1"/>
        <v>85</v>
      </c>
      <c r="B88" s="209"/>
      <c r="C88" s="194" t="s">
        <v>5</v>
      </c>
      <c r="D88" s="247" t="s">
        <v>95</v>
      </c>
      <c r="E88" s="241" t="s">
        <v>384</v>
      </c>
      <c r="F88" s="247"/>
      <c r="G88" s="194">
        <v>2010</v>
      </c>
      <c r="H88" s="189" t="s">
        <v>96</v>
      </c>
    </row>
    <row r="89" spans="1:8" ht="36" customHeight="1" x14ac:dyDescent="0.2">
      <c r="A89" s="1">
        <f t="shared" si="1"/>
        <v>86</v>
      </c>
      <c r="B89" s="209"/>
      <c r="C89" s="239" t="s">
        <v>771</v>
      </c>
      <c r="D89" s="239" t="s">
        <v>770</v>
      </c>
      <c r="E89" s="239" t="s">
        <v>911</v>
      </c>
      <c r="F89" s="239"/>
      <c r="G89" s="239">
        <v>2020</v>
      </c>
      <c r="H89" s="249" t="s">
        <v>768</v>
      </c>
    </row>
    <row r="90" spans="1:8" ht="36" customHeight="1" x14ac:dyDescent="0.2">
      <c r="A90" s="1">
        <f t="shared" si="1"/>
        <v>87</v>
      </c>
      <c r="B90" s="209"/>
      <c r="C90" s="194" t="s">
        <v>5</v>
      </c>
      <c r="D90" s="247" t="s">
        <v>329</v>
      </c>
      <c r="E90" s="241" t="s">
        <v>411</v>
      </c>
      <c r="F90" s="247" t="s">
        <v>33</v>
      </c>
      <c r="G90" s="194">
        <v>2013</v>
      </c>
      <c r="H90" s="189" t="s">
        <v>412</v>
      </c>
    </row>
    <row r="91" spans="1:8" ht="36" customHeight="1" x14ac:dyDescent="0.2">
      <c r="A91" s="1">
        <f t="shared" si="1"/>
        <v>88</v>
      </c>
      <c r="B91" s="209"/>
      <c r="C91" s="194" t="s">
        <v>5</v>
      </c>
      <c r="D91" s="247" t="s">
        <v>317</v>
      </c>
      <c r="E91" s="241" t="s">
        <v>318</v>
      </c>
      <c r="F91" s="247" t="s">
        <v>33</v>
      </c>
      <c r="G91" s="194">
        <v>2006</v>
      </c>
      <c r="H91" s="189" t="s">
        <v>494</v>
      </c>
    </row>
    <row r="92" spans="1:8" ht="36" customHeight="1" x14ac:dyDescent="0.2">
      <c r="A92" s="1">
        <f t="shared" si="1"/>
        <v>89</v>
      </c>
      <c r="B92" s="209"/>
      <c r="C92" s="239" t="s">
        <v>267</v>
      </c>
      <c r="D92" s="239" t="s">
        <v>770</v>
      </c>
      <c r="E92" s="239" t="s">
        <v>912</v>
      </c>
      <c r="F92" s="239"/>
      <c r="G92" s="239">
        <v>2020</v>
      </c>
      <c r="H92" s="249" t="s">
        <v>913</v>
      </c>
    </row>
    <row r="93" spans="1:8" ht="36" customHeight="1" x14ac:dyDescent="0.2">
      <c r="A93" s="1">
        <f t="shared" si="1"/>
        <v>90</v>
      </c>
      <c r="B93" s="209"/>
      <c r="C93" s="194" t="s">
        <v>151</v>
      </c>
      <c r="D93" s="247" t="s">
        <v>99</v>
      </c>
      <c r="E93" s="241" t="s">
        <v>416</v>
      </c>
      <c r="F93" s="247"/>
      <c r="G93" s="194">
        <v>2013</v>
      </c>
      <c r="H93" s="189" t="s">
        <v>417</v>
      </c>
    </row>
    <row r="94" spans="1:8" ht="36" customHeight="1" x14ac:dyDescent="0.2">
      <c r="A94" s="1">
        <f t="shared" si="1"/>
        <v>91</v>
      </c>
      <c r="B94" s="209"/>
      <c r="C94" s="194" t="s">
        <v>5</v>
      </c>
      <c r="D94" s="247" t="s">
        <v>10</v>
      </c>
      <c r="E94" s="241" t="s">
        <v>11</v>
      </c>
      <c r="F94" s="247"/>
      <c r="G94" s="194">
        <v>2011</v>
      </c>
      <c r="H94" s="189" t="s">
        <v>8</v>
      </c>
    </row>
    <row r="95" spans="1:8" ht="36" customHeight="1" x14ac:dyDescent="0.2">
      <c r="A95" s="1">
        <f t="shared" si="1"/>
        <v>92</v>
      </c>
      <c r="B95" s="209"/>
      <c r="C95" s="194" t="s">
        <v>5</v>
      </c>
      <c r="D95" s="247" t="s">
        <v>97</v>
      </c>
      <c r="E95" s="241" t="s">
        <v>98</v>
      </c>
      <c r="F95" s="247"/>
      <c r="G95" s="194">
        <v>2010</v>
      </c>
      <c r="H95" s="189" t="s">
        <v>518</v>
      </c>
    </row>
    <row r="96" spans="1:8" ht="36" customHeight="1" x14ac:dyDescent="0.2">
      <c r="A96" s="1">
        <f t="shared" si="1"/>
        <v>93</v>
      </c>
      <c r="B96" s="209"/>
      <c r="C96" s="194" t="s">
        <v>172</v>
      </c>
      <c r="D96" s="247" t="s">
        <v>144</v>
      </c>
      <c r="E96" s="241" t="s">
        <v>255</v>
      </c>
      <c r="F96" s="247"/>
      <c r="G96" s="194">
        <v>2007</v>
      </c>
      <c r="H96" s="189" t="s">
        <v>256</v>
      </c>
    </row>
    <row r="97" spans="1:8" ht="36" customHeight="1" x14ac:dyDescent="0.2">
      <c r="A97" s="1">
        <f t="shared" si="1"/>
        <v>94</v>
      </c>
      <c r="B97" s="299"/>
      <c r="C97" s="300" t="s">
        <v>151</v>
      </c>
      <c r="D97" s="300" t="s">
        <v>974</v>
      </c>
      <c r="E97" s="301" t="s">
        <v>975</v>
      </c>
      <c r="F97" s="302"/>
      <c r="G97" s="303">
        <v>2023</v>
      </c>
      <c r="H97" s="304" t="s">
        <v>976</v>
      </c>
    </row>
    <row r="98" spans="1:8" ht="36" customHeight="1" x14ac:dyDescent="0.2">
      <c r="A98" s="1">
        <f t="shared" si="1"/>
        <v>95</v>
      </c>
      <c r="B98" s="209"/>
      <c r="C98" s="247" t="s">
        <v>151</v>
      </c>
      <c r="D98" s="247" t="s">
        <v>187</v>
      </c>
      <c r="E98" s="241" t="s">
        <v>680</v>
      </c>
      <c r="F98" s="247"/>
      <c r="G98" s="247">
        <v>2015</v>
      </c>
      <c r="H98" s="189" t="s">
        <v>681</v>
      </c>
    </row>
    <row r="99" spans="1:8" ht="36" customHeight="1" x14ac:dyDescent="0.2">
      <c r="A99" s="1">
        <f t="shared" si="1"/>
        <v>96</v>
      </c>
      <c r="B99" s="209"/>
      <c r="C99" s="247" t="s">
        <v>151</v>
      </c>
      <c r="D99" s="247" t="s">
        <v>325</v>
      </c>
      <c r="E99" s="241" t="s">
        <v>860</v>
      </c>
      <c r="F99" s="247"/>
      <c r="G99" s="247">
        <v>2019</v>
      </c>
      <c r="H99" s="189" t="s">
        <v>861</v>
      </c>
    </row>
    <row r="100" spans="1:8" ht="36" customHeight="1" x14ac:dyDescent="0.2">
      <c r="A100" s="1">
        <f t="shared" si="1"/>
        <v>97</v>
      </c>
      <c r="B100" s="209"/>
      <c r="C100" s="239" t="s">
        <v>915</v>
      </c>
      <c r="D100" s="239" t="s">
        <v>971</v>
      </c>
      <c r="E100" s="239" t="s">
        <v>916</v>
      </c>
      <c r="F100" s="239"/>
      <c r="G100" s="239">
        <v>2020</v>
      </c>
      <c r="H100" s="249" t="s">
        <v>917</v>
      </c>
    </row>
    <row r="101" spans="1:8" ht="36" customHeight="1" x14ac:dyDescent="0.2">
      <c r="A101" s="1">
        <f t="shared" si="1"/>
        <v>98</v>
      </c>
      <c r="B101" s="248"/>
      <c r="C101" s="239" t="s">
        <v>267</v>
      </c>
      <c r="D101" s="239" t="s">
        <v>683</v>
      </c>
      <c r="E101" s="239" t="s">
        <v>684</v>
      </c>
      <c r="F101" s="239"/>
      <c r="G101" s="239">
        <v>2015</v>
      </c>
      <c r="H101" s="249" t="s">
        <v>768</v>
      </c>
    </row>
    <row r="102" spans="1:8" ht="36" customHeight="1" x14ac:dyDescent="0.2">
      <c r="A102" s="1">
        <f t="shared" si="1"/>
        <v>99</v>
      </c>
      <c r="B102" s="209"/>
      <c r="C102" s="194" t="s">
        <v>5</v>
      </c>
      <c r="D102" s="247" t="s">
        <v>43</v>
      </c>
      <c r="E102" s="241" t="s">
        <v>149</v>
      </c>
      <c r="F102" s="247"/>
      <c r="G102" s="194">
        <v>2009</v>
      </c>
      <c r="H102" s="189" t="s">
        <v>150</v>
      </c>
    </row>
    <row r="103" spans="1:8" ht="36" customHeight="1" x14ac:dyDescent="0.2">
      <c r="A103" s="1">
        <f t="shared" si="1"/>
        <v>100</v>
      </c>
      <c r="B103" s="277"/>
      <c r="C103" s="276"/>
      <c r="D103" s="247" t="s">
        <v>606</v>
      </c>
      <c r="E103" s="241" t="s">
        <v>607</v>
      </c>
      <c r="F103" s="247"/>
      <c r="G103" s="247">
        <v>2016</v>
      </c>
      <c r="H103" s="189" t="s">
        <v>608</v>
      </c>
    </row>
    <row r="104" spans="1:8" ht="36" customHeight="1" x14ac:dyDescent="0.2">
      <c r="A104" s="1">
        <f t="shared" si="1"/>
        <v>101</v>
      </c>
      <c r="B104" s="209"/>
      <c r="C104" s="289"/>
      <c r="D104" s="247" t="s">
        <v>319</v>
      </c>
      <c r="E104" s="241" t="s">
        <v>320</v>
      </c>
      <c r="F104" s="194" t="s">
        <v>55</v>
      </c>
      <c r="G104" s="194">
        <v>2006</v>
      </c>
      <c r="H104" s="189" t="s">
        <v>524</v>
      </c>
    </row>
    <row r="105" spans="1:8" ht="36" customHeight="1" x14ac:dyDescent="0.2">
      <c r="A105" s="1">
        <f t="shared" si="1"/>
        <v>102</v>
      </c>
      <c r="B105" s="209"/>
      <c r="C105" s="289"/>
      <c r="D105" s="247" t="s">
        <v>667</v>
      </c>
      <c r="E105" s="241" t="s">
        <v>863</v>
      </c>
      <c r="F105" s="194"/>
      <c r="G105" s="194">
        <v>2019</v>
      </c>
      <c r="H105" s="189" t="s">
        <v>900</v>
      </c>
    </row>
    <row r="106" spans="1:8" ht="36" customHeight="1" x14ac:dyDescent="0.2">
      <c r="A106" s="1">
        <f t="shared" si="1"/>
        <v>103</v>
      </c>
      <c r="B106" s="209" t="s">
        <v>192</v>
      </c>
      <c r="C106" s="206" t="s">
        <v>5</v>
      </c>
      <c r="D106" s="247" t="s">
        <v>163</v>
      </c>
      <c r="E106" s="241" t="s">
        <v>269</v>
      </c>
      <c r="F106" s="247" t="s">
        <v>33</v>
      </c>
      <c r="G106" s="194">
        <v>2007</v>
      </c>
      <c r="H106" s="189" t="s">
        <v>295</v>
      </c>
    </row>
    <row r="107" spans="1:8" ht="36" customHeight="1" x14ac:dyDescent="0.2">
      <c r="A107" s="1">
        <f t="shared" si="1"/>
        <v>104</v>
      </c>
      <c r="B107" s="209"/>
      <c r="C107" s="289"/>
      <c r="D107" s="247" t="s">
        <v>360</v>
      </c>
      <c r="E107" s="241" t="s">
        <v>418</v>
      </c>
      <c r="F107" s="247" t="s">
        <v>84</v>
      </c>
      <c r="G107" s="194">
        <v>2013</v>
      </c>
      <c r="H107" s="189" t="s">
        <v>419</v>
      </c>
    </row>
    <row r="108" spans="1:8" ht="36" customHeight="1" x14ac:dyDescent="0.2">
      <c r="A108" s="1">
        <f t="shared" si="1"/>
        <v>105</v>
      </c>
      <c r="B108" s="248" t="s">
        <v>192</v>
      </c>
      <c r="C108" s="239" t="s">
        <v>45</v>
      </c>
      <c r="D108" s="240" t="s">
        <v>338</v>
      </c>
      <c r="E108" s="240" t="s">
        <v>339</v>
      </c>
      <c r="F108" s="240"/>
      <c r="G108" s="239">
        <v>2006</v>
      </c>
      <c r="H108" s="249" t="s">
        <v>490</v>
      </c>
    </row>
    <row r="109" spans="1:8" ht="36" customHeight="1" x14ac:dyDescent="0.2">
      <c r="A109" s="1"/>
      <c r="B109" s="209"/>
      <c r="C109" s="206" t="s">
        <v>151</v>
      </c>
      <c r="D109" s="247" t="s">
        <v>29</v>
      </c>
      <c r="E109" s="241" t="s">
        <v>1071</v>
      </c>
      <c r="F109" s="247"/>
      <c r="G109" s="194">
        <v>2026</v>
      </c>
      <c r="H109" s="189" t="s">
        <v>1072</v>
      </c>
    </row>
    <row r="110" spans="1:8" ht="36" customHeight="1" x14ac:dyDescent="0.2">
      <c r="A110" s="1"/>
      <c r="B110" s="209"/>
      <c r="C110" s="247" t="s">
        <v>151</v>
      </c>
      <c r="D110" s="247" t="s">
        <v>270</v>
      </c>
      <c r="E110" s="241" t="s">
        <v>1073</v>
      </c>
      <c r="F110" s="247" t="s">
        <v>1093</v>
      </c>
      <c r="G110" s="194">
        <v>2026</v>
      </c>
      <c r="H110" s="189" t="s">
        <v>1074</v>
      </c>
    </row>
    <row r="111" spans="1:8" ht="36" customHeight="1" x14ac:dyDescent="0.2">
      <c r="A111" s="1">
        <f>A108+1</f>
        <v>106</v>
      </c>
      <c r="B111" s="209"/>
      <c r="C111" s="247"/>
      <c r="D111" s="247" t="s">
        <v>395</v>
      </c>
      <c r="E111" s="241" t="s">
        <v>687</v>
      </c>
      <c r="F111" s="247" t="s">
        <v>84</v>
      </c>
      <c r="G111" s="247">
        <v>2015</v>
      </c>
      <c r="H111" s="189" t="s">
        <v>688</v>
      </c>
    </row>
    <row r="112" spans="1:8" ht="36" customHeight="1" x14ac:dyDescent="0.2">
      <c r="A112" s="1">
        <f t="shared" si="1"/>
        <v>107</v>
      </c>
      <c r="B112" s="209"/>
      <c r="C112" s="247" t="s">
        <v>5</v>
      </c>
      <c r="D112" s="247" t="s">
        <v>284</v>
      </c>
      <c r="E112" s="241" t="s">
        <v>720</v>
      </c>
      <c r="F112" s="247"/>
      <c r="G112" s="247">
        <v>2015</v>
      </c>
      <c r="H112" s="189" t="s">
        <v>721</v>
      </c>
    </row>
    <row r="113" spans="1:8" ht="36" customHeight="1" x14ac:dyDescent="0.2">
      <c r="A113" s="1">
        <f t="shared" si="1"/>
        <v>108</v>
      </c>
      <c r="B113" s="209"/>
      <c r="C113" s="247" t="s">
        <v>5</v>
      </c>
      <c r="D113" s="247" t="s">
        <v>690</v>
      </c>
      <c r="E113" s="241" t="s">
        <v>691</v>
      </c>
      <c r="F113" s="247"/>
      <c r="G113" s="247">
        <v>2015</v>
      </c>
      <c r="H113" s="189" t="s">
        <v>692</v>
      </c>
    </row>
    <row r="114" spans="1:8" ht="36" customHeight="1" x14ac:dyDescent="0.2">
      <c r="A114" s="1">
        <f t="shared" si="1"/>
        <v>109</v>
      </c>
      <c r="B114" s="296"/>
      <c r="C114" s="297" t="s">
        <v>977</v>
      </c>
      <c r="D114" s="297" t="s">
        <v>531</v>
      </c>
      <c r="E114" s="297" t="s">
        <v>978</v>
      </c>
      <c r="F114" s="297"/>
      <c r="G114" s="240">
        <v>2023</v>
      </c>
      <c r="H114" s="298" t="s">
        <v>983</v>
      </c>
    </row>
    <row r="115" spans="1:8" ht="36" customHeight="1" x14ac:dyDescent="0.2">
      <c r="A115" s="1">
        <f t="shared" si="1"/>
        <v>110</v>
      </c>
      <c r="B115" s="209"/>
      <c r="C115" s="247" t="s">
        <v>0</v>
      </c>
      <c r="D115" s="247" t="s">
        <v>99</v>
      </c>
      <c r="E115" s="241" t="s">
        <v>693</v>
      </c>
      <c r="F115" s="247"/>
      <c r="G115" s="247">
        <v>2015</v>
      </c>
      <c r="H115" s="189" t="s">
        <v>694</v>
      </c>
    </row>
    <row r="116" spans="1:8" ht="36" customHeight="1" x14ac:dyDescent="0.2">
      <c r="A116" s="1">
        <f t="shared" si="1"/>
        <v>111</v>
      </c>
      <c r="B116" s="209"/>
      <c r="C116" s="194" t="s">
        <v>172</v>
      </c>
      <c r="D116" s="247" t="s">
        <v>144</v>
      </c>
      <c r="E116" s="241" t="s">
        <v>233</v>
      </c>
      <c r="F116" s="247"/>
      <c r="G116" s="194">
        <v>2007</v>
      </c>
      <c r="H116" s="189" t="s">
        <v>234</v>
      </c>
    </row>
    <row r="117" spans="1:8" ht="36" customHeight="1" x14ac:dyDescent="0.2">
      <c r="A117" s="1">
        <f t="shared" si="1"/>
        <v>112</v>
      </c>
      <c r="B117" s="209"/>
      <c r="C117" s="194" t="s">
        <v>151</v>
      </c>
      <c r="D117" s="247" t="s">
        <v>919</v>
      </c>
      <c r="E117" s="241" t="s">
        <v>920</v>
      </c>
      <c r="F117" s="247"/>
      <c r="G117" s="194">
        <v>2020</v>
      </c>
      <c r="H117" s="189" t="s">
        <v>921</v>
      </c>
    </row>
    <row r="118" spans="1:8" ht="36" customHeight="1" x14ac:dyDescent="0.2">
      <c r="A118" s="1">
        <f t="shared" si="1"/>
        <v>113</v>
      </c>
      <c r="B118" s="209"/>
      <c r="C118" s="194" t="s">
        <v>235</v>
      </c>
      <c r="D118" s="247" t="s">
        <v>395</v>
      </c>
      <c r="E118" s="241" t="s">
        <v>865</v>
      </c>
      <c r="F118" s="247"/>
      <c r="G118" s="194">
        <v>2019</v>
      </c>
      <c r="H118" s="189" t="s">
        <v>866</v>
      </c>
    </row>
    <row r="119" spans="1:8" ht="36" customHeight="1" x14ac:dyDescent="0.2">
      <c r="A119" s="1">
        <f t="shared" si="1"/>
        <v>114</v>
      </c>
      <c r="B119" s="209"/>
      <c r="C119" s="206" t="s">
        <v>12</v>
      </c>
      <c r="D119" s="247" t="s">
        <v>13</v>
      </c>
      <c r="E119" s="241" t="s">
        <v>14</v>
      </c>
      <c r="F119" s="247"/>
      <c r="G119" s="194">
        <v>2011</v>
      </c>
      <c r="H119" s="189" t="s">
        <v>513</v>
      </c>
    </row>
    <row r="120" spans="1:8" ht="36" customHeight="1" x14ac:dyDescent="0.2">
      <c r="A120" s="1">
        <f t="shared" si="1"/>
        <v>115</v>
      </c>
      <c r="B120" s="209"/>
      <c r="C120" s="194" t="s">
        <v>5</v>
      </c>
      <c r="D120" s="247" t="s">
        <v>270</v>
      </c>
      <c r="E120" s="241" t="s">
        <v>271</v>
      </c>
      <c r="F120" s="247"/>
      <c r="G120" s="194">
        <v>2007</v>
      </c>
      <c r="H120" s="189" t="s">
        <v>973</v>
      </c>
    </row>
    <row r="121" spans="1:8" ht="36" customHeight="1" x14ac:dyDescent="0.2">
      <c r="A121" s="1">
        <f t="shared" si="1"/>
        <v>116</v>
      </c>
      <c r="B121" s="209"/>
      <c r="C121" s="289"/>
      <c r="D121" s="247" t="s">
        <v>196</v>
      </c>
      <c r="E121" s="241" t="s">
        <v>197</v>
      </c>
      <c r="F121" s="247" t="s">
        <v>84</v>
      </c>
      <c r="G121" s="194">
        <v>2008</v>
      </c>
      <c r="H121" s="189" t="s">
        <v>198</v>
      </c>
    </row>
    <row r="122" spans="1:8" ht="36" customHeight="1" x14ac:dyDescent="0.2">
      <c r="A122" s="1">
        <f t="shared" si="1"/>
        <v>117</v>
      </c>
      <c r="B122" s="209"/>
      <c r="C122" s="194"/>
      <c r="D122" s="247" t="s">
        <v>325</v>
      </c>
      <c r="E122" s="241" t="s">
        <v>540</v>
      </c>
      <c r="F122" s="247"/>
      <c r="G122" s="194">
        <v>2014</v>
      </c>
      <c r="H122" s="189" t="s">
        <v>541</v>
      </c>
    </row>
    <row r="123" spans="1:8" ht="36" customHeight="1" x14ac:dyDescent="0.2">
      <c r="A123" s="1">
        <f t="shared" si="1"/>
        <v>118</v>
      </c>
      <c r="B123" s="209"/>
      <c r="C123" s="194" t="s">
        <v>5</v>
      </c>
      <c r="D123" s="247" t="s">
        <v>790</v>
      </c>
      <c r="E123" s="241" t="s">
        <v>791</v>
      </c>
      <c r="F123" s="247" t="s">
        <v>1093</v>
      </c>
      <c r="G123" s="194">
        <v>2018</v>
      </c>
      <c r="H123" s="189" t="s">
        <v>792</v>
      </c>
    </row>
    <row r="124" spans="1:8" ht="36" customHeight="1" x14ac:dyDescent="0.2">
      <c r="A124" s="1">
        <f t="shared" si="1"/>
        <v>119</v>
      </c>
      <c r="B124" s="277"/>
      <c r="C124" s="247"/>
      <c r="D124" s="247" t="s">
        <v>86</v>
      </c>
      <c r="E124" s="241" t="s">
        <v>610</v>
      </c>
      <c r="F124" s="247"/>
      <c r="G124" s="247">
        <v>2016</v>
      </c>
      <c r="H124" s="189" t="s">
        <v>611</v>
      </c>
    </row>
    <row r="125" spans="1:8" ht="36" customHeight="1" x14ac:dyDescent="0.2">
      <c r="A125" s="1">
        <f t="shared" si="1"/>
        <v>120</v>
      </c>
      <c r="B125" s="248"/>
      <c r="C125" s="239" t="s">
        <v>5</v>
      </c>
      <c r="D125" s="240" t="s">
        <v>496</v>
      </c>
      <c r="E125" s="240" t="s">
        <v>199</v>
      </c>
      <c r="F125" s="240" t="s">
        <v>33</v>
      </c>
      <c r="G125" s="239">
        <v>2008</v>
      </c>
      <c r="H125" s="249" t="s">
        <v>200</v>
      </c>
    </row>
    <row r="126" spans="1:8" ht="36" customHeight="1" x14ac:dyDescent="0.2">
      <c r="A126" s="1">
        <f t="shared" si="1"/>
        <v>121</v>
      </c>
      <c r="B126" s="209" t="s">
        <v>31</v>
      </c>
      <c r="C126" s="194" t="s">
        <v>5</v>
      </c>
      <c r="D126" s="247" t="s">
        <v>144</v>
      </c>
      <c r="E126" s="241" t="s">
        <v>542</v>
      </c>
      <c r="F126" s="247" t="s">
        <v>33</v>
      </c>
      <c r="G126" s="194">
        <v>2014</v>
      </c>
      <c r="H126" s="189" t="s">
        <v>543</v>
      </c>
    </row>
    <row r="127" spans="1:8" ht="36" customHeight="1" x14ac:dyDescent="0.2">
      <c r="A127" s="1"/>
      <c r="B127" s="209"/>
      <c r="C127" s="194" t="s">
        <v>646</v>
      </c>
      <c r="D127" s="247" t="s">
        <v>329</v>
      </c>
      <c r="E127" s="241" t="s">
        <v>542</v>
      </c>
      <c r="F127" s="247"/>
      <c r="G127" s="194">
        <v>2026</v>
      </c>
      <c r="H127" s="189" t="s">
        <v>1076</v>
      </c>
    </row>
    <row r="128" spans="1:8" ht="36" customHeight="1" x14ac:dyDescent="0.2">
      <c r="A128" s="1">
        <f>A126+1</f>
        <v>122</v>
      </c>
      <c r="B128" s="209"/>
      <c r="C128" s="194" t="s">
        <v>5</v>
      </c>
      <c r="D128" s="247" t="s">
        <v>52</v>
      </c>
      <c r="E128" s="241" t="s">
        <v>868</v>
      </c>
      <c r="F128" s="247"/>
      <c r="G128" s="194">
        <v>2019</v>
      </c>
      <c r="H128" s="189" t="s">
        <v>869</v>
      </c>
    </row>
    <row r="129" spans="1:8" ht="36" customHeight="1" x14ac:dyDescent="0.2">
      <c r="A129" s="1"/>
      <c r="B129" s="248" t="s">
        <v>1094</v>
      </c>
      <c r="C129" s="239" t="s">
        <v>267</v>
      </c>
      <c r="D129" s="240" t="s">
        <v>1078</v>
      </c>
      <c r="E129" s="240" t="s">
        <v>1095</v>
      </c>
      <c r="F129" s="240"/>
      <c r="G129" s="239">
        <v>2026</v>
      </c>
      <c r="H129" s="249" t="s">
        <v>1080</v>
      </c>
    </row>
    <row r="130" spans="1:8" ht="36" customHeight="1" x14ac:dyDescent="0.2">
      <c r="A130" s="1">
        <f>A128+1</f>
        <v>123</v>
      </c>
      <c r="B130" s="209"/>
      <c r="C130" s="194" t="s">
        <v>151</v>
      </c>
      <c r="D130" s="247" t="s">
        <v>1</v>
      </c>
      <c r="E130" s="241" t="s">
        <v>925</v>
      </c>
      <c r="F130" s="247"/>
      <c r="G130" s="194">
        <v>2020</v>
      </c>
      <c r="H130" s="189" t="s">
        <v>923</v>
      </c>
    </row>
    <row r="131" spans="1:8" ht="36" customHeight="1" x14ac:dyDescent="0.2">
      <c r="A131" s="1">
        <f t="shared" si="1"/>
        <v>124</v>
      </c>
      <c r="B131" s="277"/>
      <c r="C131" s="194" t="s">
        <v>743</v>
      </c>
      <c r="D131" s="194" t="s">
        <v>760</v>
      </c>
      <c r="E131" s="193" t="s">
        <v>759</v>
      </c>
      <c r="F131" s="247"/>
      <c r="G131" s="194">
        <v>2017</v>
      </c>
      <c r="H131" s="189" t="s">
        <v>758</v>
      </c>
    </row>
    <row r="132" spans="1:8" ht="36" customHeight="1" x14ac:dyDescent="0.2">
      <c r="A132" s="1">
        <f t="shared" si="1"/>
        <v>125</v>
      </c>
      <c r="B132" s="277"/>
      <c r="C132" s="194" t="s">
        <v>5</v>
      </c>
      <c r="D132" s="194" t="s">
        <v>101</v>
      </c>
      <c r="E132" s="193" t="s">
        <v>963</v>
      </c>
      <c r="F132" s="247"/>
      <c r="G132" s="194">
        <v>2022</v>
      </c>
      <c r="H132" s="189" t="s">
        <v>964</v>
      </c>
    </row>
    <row r="133" spans="1:8" ht="36" customHeight="1" x14ac:dyDescent="0.2">
      <c r="A133" s="1">
        <f t="shared" si="1"/>
        <v>126</v>
      </c>
      <c r="B133" s="277"/>
      <c r="C133" s="194" t="s">
        <v>151</v>
      </c>
      <c r="D133" s="194" t="s">
        <v>284</v>
      </c>
      <c r="E133" s="193" t="s">
        <v>870</v>
      </c>
      <c r="F133" s="247"/>
      <c r="G133" s="194">
        <v>2019</v>
      </c>
      <c r="H133" s="189" t="s">
        <v>871</v>
      </c>
    </row>
    <row r="134" spans="1:8" ht="36" customHeight="1" x14ac:dyDescent="0.2">
      <c r="A134" s="1"/>
      <c r="B134" s="277"/>
      <c r="C134" s="194" t="s">
        <v>1081</v>
      </c>
      <c r="D134" s="194" t="s">
        <v>1082</v>
      </c>
      <c r="E134" s="193" t="s">
        <v>870</v>
      </c>
      <c r="F134" s="247"/>
      <c r="G134" s="194">
        <v>2026</v>
      </c>
      <c r="H134" s="189" t="s">
        <v>1083</v>
      </c>
    </row>
    <row r="135" spans="1:8" ht="36" customHeight="1" x14ac:dyDescent="0.2">
      <c r="A135" s="1">
        <f>A133+1</f>
        <v>127</v>
      </c>
      <c r="B135" s="209"/>
      <c r="C135" s="194" t="s">
        <v>151</v>
      </c>
      <c r="D135" s="247" t="s">
        <v>152</v>
      </c>
      <c r="E135" s="241" t="s">
        <v>153</v>
      </c>
      <c r="F135" s="247"/>
      <c r="G135" s="194">
        <v>2009</v>
      </c>
      <c r="H135" s="189" t="s">
        <v>523</v>
      </c>
    </row>
    <row r="136" spans="1:8" ht="36" customHeight="1" x14ac:dyDescent="0.2">
      <c r="A136" s="1">
        <f t="shared" si="1"/>
        <v>128</v>
      </c>
      <c r="B136" s="209"/>
      <c r="C136" s="194" t="s">
        <v>5</v>
      </c>
      <c r="D136" s="247" t="s">
        <v>15</v>
      </c>
      <c r="E136" s="241" t="s">
        <v>16</v>
      </c>
      <c r="F136" s="247"/>
      <c r="G136" s="194">
        <v>2011</v>
      </c>
      <c r="H136" s="189" t="s">
        <v>485</v>
      </c>
    </row>
    <row r="137" spans="1:8" ht="36" customHeight="1" x14ac:dyDescent="0.2">
      <c r="A137" s="1">
        <f t="shared" si="1"/>
        <v>129</v>
      </c>
      <c r="B137" s="299"/>
      <c r="C137" s="300" t="s">
        <v>5</v>
      </c>
      <c r="D137" s="300" t="s">
        <v>193</v>
      </c>
      <c r="E137" s="301" t="s">
        <v>979</v>
      </c>
      <c r="F137" s="302"/>
      <c r="G137" s="303">
        <v>2023</v>
      </c>
      <c r="H137" s="304" t="s">
        <v>982</v>
      </c>
    </row>
    <row r="138" spans="1:8" ht="36" customHeight="1" x14ac:dyDescent="0.2">
      <c r="A138" s="1">
        <f t="shared" si="1"/>
        <v>130</v>
      </c>
      <c r="B138" s="277"/>
      <c r="C138" s="247"/>
      <c r="D138" s="247" t="s">
        <v>10</v>
      </c>
      <c r="E138" s="241" t="s">
        <v>613</v>
      </c>
      <c r="F138" s="247"/>
      <c r="G138" s="247">
        <v>2016</v>
      </c>
      <c r="H138" s="189" t="s">
        <v>614</v>
      </c>
    </row>
    <row r="139" spans="1:8" ht="36" customHeight="1" x14ac:dyDescent="0.2">
      <c r="A139" s="1">
        <f t="shared" si="1"/>
        <v>131</v>
      </c>
      <c r="B139" s="209"/>
      <c r="C139" s="194" t="s">
        <v>222</v>
      </c>
      <c r="D139" s="247" t="s">
        <v>226</v>
      </c>
      <c r="E139" s="241" t="s">
        <v>227</v>
      </c>
      <c r="F139" s="247"/>
      <c r="G139" s="194">
        <v>2007</v>
      </c>
      <c r="H139" s="189" t="s">
        <v>230</v>
      </c>
    </row>
    <row r="140" spans="1:8" ht="36" customHeight="1" x14ac:dyDescent="0.2">
      <c r="A140" s="1">
        <f t="shared" si="1"/>
        <v>132</v>
      </c>
      <c r="B140" s="209"/>
      <c r="C140" s="194" t="s">
        <v>5</v>
      </c>
      <c r="D140" s="247" t="s">
        <v>873</v>
      </c>
      <c r="E140" s="241" t="s">
        <v>874</v>
      </c>
      <c r="F140" s="247"/>
      <c r="G140" s="194">
        <v>2019</v>
      </c>
      <c r="H140" s="189" t="s">
        <v>875</v>
      </c>
    </row>
    <row r="141" spans="1:8" ht="36" customHeight="1" x14ac:dyDescent="0.2">
      <c r="A141" s="1">
        <f t="shared" si="1"/>
        <v>133</v>
      </c>
      <c r="B141" s="209"/>
      <c r="C141" s="194" t="s">
        <v>5</v>
      </c>
      <c r="D141" s="247" t="s">
        <v>99</v>
      </c>
      <c r="E141" s="241" t="s">
        <v>321</v>
      </c>
      <c r="F141" s="247"/>
      <c r="G141" s="194">
        <v>2006</v>
      </c>
      <c r="H141" s="189" t="s">
        <v>467</v>
      </c>
    </row>
    <row r="142" spans="1:8" ht="36" customHeight="1" x14ac:dyDescent="0.2">
      <c r="A142" s="1">
        <f t="shared" si="1"/>
        <v>134</v>
      </c>
      <c r="B142" s="209"/>
      <c r="C142" s="194" t="s">
        <v>5</v>
      </c>
      <c r="D142" s="247" t="s">
        <v>272</v>
      </c>
      <c r="E142" s="241" t="s">
        <v>273</v>
      </c>
      <c r="F142" s="247"/>
      <c r="G142" s="194">
        <v>2007</v>
      </c>
      <c r="H142" s="189" t="s">
        <v>297</v>
      </c>
    </row>
    <row r="143" spans="1:8" ht="36" customHeight="1" x14ac:dyDescent="0.2">
      <c r="A143" s="1">
        <f t="shared" si="1"/>
        <v>135</v>
      </c>
      <c r="B143" s="209"/>
      <c r="C143" s="194" t="s">
        <v>5</v>
      </c>
      <c r="D143" s="247" t="s">
        <v>274</v>
      </c>
      <c r="E143" s="241" t="s">
        <v>275</v>
      </c>
      <c r="F143" s="247"/>
      <c r="G143" s="194">
        <v>2007</v>
      </c>
      <c r="H143" s="189" t="s">
        <v>526</v>
      </c>
    </row>
    <row r="144" spans="1:8" ht="36" customHeight="1" x14ac:dyDescent="0.2">
      <c r="A144" s="1">
        <f t="shared" si="1"/>
        <v>136</v>
      </c>
      <c r="B144" s="209"/>
      <c r="C144" s="194" t="s">
        <v>5</v>
      </c>
      <c r="D144" s="247" t="s">
        <v>1033</v>
      </c>
      <c r="E144" s="241" t="s">
        <v>1034</v>
      </c>
      <c r="F144" s="247"/>
      <c r="G144" s="194">
        <v>2024</v>
      </c>
      <c r="H144" s="189" t="s">
        <v>1035</v>
      </c>
    </row>
    <row r="145" spans="1:8" ht="36" customHeight="1" x14ac:dyDescent="0.2">
      <c r="A145" s="1">
        <f t="shared" si="1"/>
        <v>137</v>
      </c>
      <c r="B145" s="209"/>
      <c r="C145" s="194" t="s">
        <v>5</v>
      </c>
      <c r="D145" s="247" t="s">
        <v>795</v>
      </c>
      <c r="E145" s="241" t="s">
        <v>1037</v>
      </c>
      <c r="F145" s="247"/>
      <c r="G145" s="194">
        <v>2024</v>
      </c>
      <c r="H145" s="189" t="s">
        <v>1038</v>
      </c>
    </row>
    <row r="146" spans="1:8" ht="36" customHeight="1" x14ac:dyDescent="0.2">
      <c r="A146" s="1">
        <f t="shared" si="1"/>
        <v>138</v>
      </c>
      <c r="B146" s="277"/>
      <c r="C146" s="247"/>
      <c r="D146" s="247" t="s">
        <v>551</v>
      </c>
      <c r="E146" s="241" t="s">
        <v>616</v>
      </c>
      <c r="F146" s="247"/>
      <c r="G146" s="247">
        <v>2016</v>
      </c>
      <c r="H146" s="189" t="s">
        <v>617</v>
      </c>
    </row>
    <row r="147" spans="1:8" ht="36" customHeight="1" x14ac:dyDescent="0.2">
      <c r="A147" s="1">
        <f t="shared" si="1"/>
        <v>139</v>
      </c>
      <c r="B147" s="248"/>
      <c r="C147" s="239"/>
      <c r="D147" s="240" t="s">
        <v>154</v>
      </c>
      <c r="E147" s="240" t="s">
        <v>378</v>
      </c>
      <c r="F147" s="240"/>
      <c r="G147" s="239">
        <v>2009</v>
      </c>
      <c r="H147" s="249" t="s">
        <v>155</v>
      </c>
    </row>
    <row r="148" spans="1:8" ht="36" customHeight="1" x14ac:dyDescent="0.2">
      <c r="A148" s="1">
        <f t="shared" si="1"/>
        <v>140</v>
      </c>
      <c r="B148" s="252"/>
      <c r="C148" s="239" t="s">
        <v>267</v>
      </c>
      <c r="D148" s="239" t="s">
        <v>284</v>
      </c>
      <c r="E148" s="239" t="s">
        <v>763</v>
      </c>
      <c r="F148" s="240"/>
      <c r="G148" s="240">
        <v>2017</v>
      </c>
      <c r="H148" s="249" t="s">
        <v>762</v>
      </c>
    </row>
    <row r="149" spans="1:8" ht="36" customHeight="1" x14ac:dyDescent="0.2">
      <c r="A149" s="1">
        <f t="shared" si="1"/>
        <v>141</v>
      </c>
      <c r="B149" s="253"/>
      <c r="C149" s="194" t="s">
        <v>5</v>
      </c>
      <c r="D149" s="247" t="s">
        <v>314</v>
      </c>
      <c r="E149" s="241" t="s">
        <v>926</v>
      </c>
      <c r="F149" s="247"/>
      <c r="G149" s="194">
        <v>2020</v>
      </c>
      <c r="H149" s="189" t="s">
        <v>927</v>
      </c>
    </row>
    <row r="150" spans="1:8" ht="36" customHeight="1" x14ac:dyDescent="0.2">
      <c r="A150" s="1">
        <f t="shared" si="1"/>
        <v>142</v>
      </c>
      <c r="B150" s="209"/>
      <c r="C150" s="239" t="s">
        <v>368</v>
      </c>
      <c r="D150" s="240" t="s">
        <v>369</v>
      </c>
      <c r="E150" s="240" t="s">
        <v>370</v>
      </c>
      <c r="F150" s="240"/>
      <c r="G150" s="239">
        <v>2012</v>
      </c>
      <c r="H150" s="249" t="s">
        <v>371</v>
      </c>
    </row>
    <row r="151" spans="1:8" ht="36" customHeight="1" x14ac:dyDescent="0.2">
      <c r="A151" s="1">
        <f t="shared" si="1"/>
        <v>143</v>
      </c>
      <c r="B151" s="277"/>
      <c r="C151" s="194" t="s">
        <v>743</v>
      </c>
      <c r="D151" s="194" t="s">
        <v>753</v>
      </c>
      <c r="E151" s="193" t="s">
        <v>752</v>
      </c>
      <c r="F151" s="247"/>
      <c r="G151" s="194">
        <v>2017</v>
      </c>
      <c r="H151" s="189" t="s">
        <v>751</v>
      </c>
    </row>
    <row r="152" spans="1:8" ht="36" customHeight="1" x14ac:dyDescent="0.2">
      <c r="A152" s="1">
        <f t="shared" si="1"/>
        <v>144</v>
      </c>
      <c r="B152" s="305" t="s">
        <v>192</v>
      </c>
      <c r="C152" s="300" t="s">
        <v>5</v>
      </c>
      <c r="D152" s="300" t="s">
        <v>270</v>
      </c>
      <c r="E152" s="301" t="s">
        <v>980</v>
      </c>
      <c r="F152" s="300" t="s">
        <v>33</v>
      </c>
      <c r="G152" s="303">
        <v>2023</v>
      </c>
      <c r="H152" s="304" t="s">
        <v>981</v>
      </c>
    </row>
    <row r="153" spans="1:8" ht="36" customHeight="1" x14ac:dyDescent="0.2">
      <c r="A153" s="1">
        <f t="shared" si="1"/>
        <v>145</v>
      </c>
      <c r="B153" s="305"/>
      <c r="C153" s="300" t="s">
        <v>5</v>
      </c>
      <c r="D153" s="300" t="s">
        <v>163</v>
      </c>
      <c r="E153" s="301" t="s">
        <v>1039</v>
      </c>
      <c r="F153" s="300" t="s">
        <v>705</v>
      </c>
      <c r="G153" s="303">
        <v>2024</v>
      </c>
      <c r="H153" s="304" t="s">
        <v>950</v>
      </c>
    </row>
    <row r="154" spans="1:8" ht="36" customHeight="1" x14ac:dyDescent="0.2">
      <c r="A154" s="1">
        <f t="shared" ref="A154:A222" si="2">A153+1</f>
        <v>146</v>
      </c>
      <c r="B154" s="277"/>
      <c r="C154" s="194" t="s">
        <v>743</v>
      </c>
      <c r="D154" s="194" t="s">
        <v>333</v>
      </c>
      <c r="E154" s="193" t="s">
        <v>749</v>
      </c>
      <c r="F154" s="247"/>
      <c r="G154" s="247">
        <v>2017</v>
      </c>
      <c r="H154" s="189" t="s">
        <v>748</v>
      </c>
    </row>
    <row r="155" spans="1:8" ht="36" customHeight="1" x14ac:dyDescent="0.2">
      <c r="A155" s="1">
        <f t="shared" si="2"/>
        <v>147</v>
      </c>
      <c r="B155" s="277"/>
      <c r="C155" s="239" t="s">
        <v>267</v>
      </c>
      <c r="D155" s="240" t="s">
        <v>877</v>
      </c>
      <c r="E155" s="240" t="s">
        <v>878</v>
      </c>
      <c r="F155" s="240"/>
      <c r="G155" s="239">
        <v>2019</v>
      </c>
      <c r="H155" s="249" t="s">
        <v>879</v>
      </c>
    </row>
    <row r="156" spans="1:8" ht="36" customHeight="1" x14ac:dyDescent="0.2">
      <c r="A156" s="1">
        <f t="shared" si="2"/>
        <v>148</v>
      </c>
      <c r="B156" s="209"/>
      <c r="C156" s="194" t="s">
        <v>5</v>
      </c>
      <c r="D156" s="247" t="s">
        <v>18</v>
      </c>
      <c r="E156" s="241" t="s">
        <v>19</v>
      </c>
      <c r="F156" s="247"/>
      <c r="G156" s="194">
        <v>2011</v>
      </c>
      <c r="H156" s="189" t="s">
        <v>486</v>
      </c>
    </row>
    <row r="157" spans="1:8" ht="36" customHeight="1" x14ac:dyDescent="0.2">
      <c r="A157" s="1">
        <f t="shared" si="2"/>
        <v>149</v>
      </c>
      <c r="B157" s="209"/>
      <c r="C157" s="194" t="s">
        <v>151</v>
      </c>
      <c r="D157" s="247" t="s">
        <v>351</v>
      </c>
      <c r="E157" s="241" t="s">
        <v>352</v>
      </c>
      <c r="F157" s="247"/>
      <c r="G157" s="194">
        <v>2012</v>
      </c>
      <c r="H157" s="189" t="s">
        <v>508</v>
      </c>
    </row>
    <row r="158" spans="1:8" ht="36" customHeight="1" x14ac:dyDescent="0.2">
      <c r="A158" s="1">
        <f t="shared" si="2"/>
        <v>150</v>
      </c>
      <c r="B158" s="209"/>
      <c r="C158" s="194" t="s">
        <v>5</v>
      </c>
      <c r="D158" s="247" t="s">
        <v>333</v>
      </c>
      <c r="E158" s="241" t="s">
        <v>1041</v>
      </c>
      <c r="F158" s="247" t="s">
        <v>705</v>
      </c>
      <c r="G158" s="194">
        <v>2024</v>
      </c>
      <c r="H158" s="189" t="s">
        <v>1042</v>
      </c>
    </row>
    <row r="159" spans="1:8" ht="36" customHeight="1" x14ac:dyDescent="0.2">
      <c r="A159" s="1">
        <f t="shared" si="2"/>
        <v>151</v>
      </c>
      <c r="B159" s="209"/>
      <c r="C159" s="194"/>
      <c r="D159" s="194" t="s">
        <v>15</v>
      </c>
      <c r="E159" s="241" t="s">
        <v>322</v>
      </c>
      <c r="F159" s="247"/>
      <c r="G159" s="194">
        <v>2006</v>
      </c>
      <c r="H159" s="189" t="s">
        <v>469</v>
      </c>
    </row>
    <row r="160" spans="1:8" ht="36" customHeight="1" x14ac:dyDescent="0.2">
      <c r="A160" s="1">
        <f t="shared" si="2"/>
        <v>152</v>
      </c>
      <c r="B160" s="299"/>
      <c r="C160" s="300" t="s">
        <v>235</v>
      </c>
      <c r="D160" s="300" t="s">
        <v>795</v>
      </c>
      <c r="E160" s="301" t="s">
        <v>984</v>
      </c>
      <c r="F160" s="302"/>
      <c r="G160" s="303">
        <v>2023</v>
      </c>
      <c r="H160" s="217" t="s">
        <v>1000</v>
      </c>
    </row>
    <row r="161" spans="1:8" ht="36" customHeight="1" x14ac:dyDescent="0.2">
      <c r="A161" s="1">
        <f t="shared" si="2"/>
        <v>153</v>
      </c>
      <c r="B161" s="209"/>
      <c r="C161" s="194"/>
      <c r="D161" s="247" t="s">
        <v>276</v>
      </c>
      <c r="E161" s="241" t="s">
        <v>277</v>
      </c>
      <c r="F161" s="247"/>
      <c r="G161" s="194">
        <v>2007</v>
      </c>
      <c r="H161" s="189" t="s">
        <v>298</v>
      </c>
    </row>
    <row r="162" spans="1:8" ht="36" customHeight="1" x14ac:dyDescent="0.2">
      <c r="A162" s="1">
        <f t="shared" si="2"/>
        <v>154</v>
      </c>
      <c r="B162" s="209"/>
      <c r="C162" s="239" t="s">
        <v>267</v>
      </c>
      <c r="D162" s="239" t="s">
        <v>1043</v>
      </c>
      <c r="E162" s="239" t="s">
        <v>1044</v>
      </c>
      <c r="F162" s="240"/>
      <c r="G162" s="239">
        <v>2024</v>
      </c>
      <c r="H162" s="249" t="s">
        <v>1045</v>
      </c>
    </row>
    <row r="163" spans="1:8" ht="36" customHeight="1" x14ac:dyDescent="0.2">
      <c r="A163" s="1">
        <f t="shared" si="2"/>
        <v>155</v>
      </c>
      <c r="B163" s="252"/>
      <c r="C163" s="239" t="s">
        <v>151</v>
      </c>
      <c r="D163" s="239" t="s">
        <v>548</v>
      </c>
      <c r="E163" s="239" t="s">
        <v>756</v>
      </c>
      <c r="F163" s="240"/>
      <c r="G163" s="239">
        <v>2017</v>
      </c>
      <c r="H163" s="249" t="s">
        <v>755</v>
      </c>
    </row>
    <row r="164" spans="1:8" ht="36" customHeight="1" x14ac:dyDescent="0.2">
      <c r="A164" s="1">
        <f t="shared" si="2"/>
        <v>156</v>
      </c>
      <c r="B164" s="277"/>
      <c r="C164" s="247"/>
      <c r="D164" s="247" t="s">
        <v>391</v>
      </c>
      <c r="E164" s="241" t="s">
        <v>619</v>
      </c>
      <c r="F164" s="247"/>
      <c r="G164" s="247">
        <v>2016</v>
      </c>
      <c r="H164" s="189" t="s">
        <v>620</v>
      </c>
    </row>
    <row r="165" spans="1:8" ht="36" customHeight="1" x14ac:dyDescent="0.2">
      <c r="A165" s="1">
        <f t="shared" si="2"/>
        <v>157</v>
      </c>
      <c r="B165" s="209" t="s">
        <v>31</v>
      </c>
      <c r="C165" s="194" t="s">
        <v>5</v>
      </c>
      <c r="D165" s="247" t="s">
        <v>170</v>
      </c>
      <c r="E165" s="241" t="s">
        <v>278</v>
      </c>
      <c r="F165" s="247" t="s">
        <v>33</v>
      </c>
      <c r="G165" s="194">
        <v>2007</v>
      </c>
      <c r="H165" s="189" t="s">
        <v>471</v>
      </c>
    </row>
    <row r="166" spans="1:8" ht="36" customHeight="1" x14ac:dyDescent="0.2">
      <c r="A166" s="1">
        <f t="shared" si="2"/>
        <v>158</v>
      </c>
      <c r="B166" s="209"/>
      <c r="C166" s="239"/>
      <c r="D166" s="239" t="s">
        <v>544</v>
      </c>
      <c r="E166" s="239" t="s">
        <v>545</v>
      </c>
      <c r="F166" s="239"/>
      <c r="G166" s="239">
        <v>2014</v>
      </c>
      <c r="H166" s="249" t="s">
        <v>546</v>
      </c>
    </row>
    <row r="167" spans="1:8" ht="36" customHeight="1" x14ac:dyDescent="0.2">
      <c r="A167" s="1">
        <f t="shared" si="2"/>
        <v>159</v>
      </c>
      <c r="B167" s="209"/>
      <c r="C167" s="194" t="s">
        <v>5</v>
      </c>
      <c r="D167" s="247" t="s">
        <v>101</v>
      </c>
      <c r="E167" s="241" t="s">
        <v>930</v>
      </c>
      <c r="F167" s="247"/>
      <c r="G167" s="194">
        <v>2020</v>
      </c>
      <c r="H167" s="189" t="s">
        <v>972</v>
      </c>
    </row>
    <row r="168" spans="1:8" ht="36" customHeight="1" x14ac:dyDescent="0.2">
      <c r="A168" s="1">
        <f t="shared" si="2"/>
        <v>160</v>
      </c>
      <c r="B168" s="209"/>
      <c r="C168" s="194" t="s">
        <v>0</v>
      </c>
      <c r="D168" s="247" t="s">
        <v>170</v>
      </c>
      <c r="E168" s="241" t="s">
        <v>279</v>
      </c>
      <c r="F168" s="247"/>
      <c r="G168" s="194">
        <v>2007</v>
      </c>
      <c r="H168" s="189" t="s">
        <v>299</v>
      </c>
    </row>
    <row r="169" spans="1:8" ht="36" customHeight="1" x14ac:dyDescent="0.2">
      <c r="A169" s="1">
        <f t="shared" si="2"/>
        <v>161</v>
      </c>
      <c r="B169" s="209"/>
      <c r="C169" s="194" t="s">
        <v>151</v>
      </c>
      <c r="D169" s="247" t="s">
        <v>1047</v>
      </c>
      <c r="E169" s="241" t="s">
        <v>1048</v>
      </c>
      <c r="F169" s="247"/>
      <c r="G169" s="194">
        <v>2024</v>
      </c>
      <c r="H169" s="189" t="s">
        <v>1049</v>
      </c>
    </row>
    <row r="170" spans="1:8" ht="36" customHeight="1" x14ac:dyDescent="0.2">
      <c r="A170" s="1">
        <f t="shared" si="2"/>
        <v>162</v>
      </c>
      <c r="B170" s="248" t="s">
        <v>31</v>
      </c>
      <c r="C170" s="239" t="s">
        <v>267</v>
      </c>
      <c r="D170" s="240" t="s">
        <v>793</v>
      </c>
      <c r="E170" s="240" t="s">
        <v>794</v>
      </c>
      <c r="F170" s="240"/>
      <c r="G170" s="239">
        <v>2018</v>
      </c>
      <c r="H170" s="249" t="s">
        <v>126</v>
      </c>
    </row>
    <row r="171" spans="1:8" ht="36" customHeight="1" x14ac:dyDescent="0.2">
      <c r="A171" s="1">
        <f t="shared" si="2"/>
        <v>163</v>
      </c>
      <c r="B171" s="209"/>
      <c r="C171" s="194"/>
      <c r="D171" s="247" t="s">
        <v>280</v>
      </c>
      <c r="E171" s="241" t="s">
        <v>281</v>
      </c>
      <c r="F171" s="247" t="s">
        <v>84</v>
      </c>
      <c r="G171" s="194">
        <v>2007</v>
      </c>
      <c r="H171" s="189" t="s">
        <v>300</v>
      </c>
    </row>
    <row r="172" spans="1:8" ht="36" customHeight="1" x14ac:dyDescent="0.2">
      <c r="A172" s="1">
        <f t="shared" si="2"/>
        <v>164</v>
      </c>
      <c r="B172" s="209"/>
      <c r="C172" s="194" t="s">
        <v>5</v>
      </c>
      <c r="D172" s="247" t="s">
        <v>325</v>
      </c>
      <c r="E172" s="241" t="s">
        <v>1050</v>
      </c>
      <c r="F172" s="247"/>
      <c r="G172" s="194">
        <v>2024</v>
      </c>
      <c r="H172" s="189" t="s">
        <v>1051</v>
      </c>
    </row>
    <row r="173" spans="1:8" ht="36" customHeight="1" x14ac:dyDescent="0.2">
      <c r="A173" s="1">
        <f t="shared" si="2"/>
        <v>165</v>
      </c>
      <c r="B173" s="277"/>
      <c r="C173" s="239"/>
      <c r="D173" s="239" t="s">
        <v>622</v>
      </c>
      <c r="E173" s="239" t="s">
        <v>623</v>
      </c>
      <c r="F173" s="239"/>
      <c r="G173" s="239">
        <v>2016</v>
      </c>
      <c r="H173" s="249" t="s">
        <v>624</v>
      </c>
    </row>
    <row r="174" spans="1:8" ht="36" customHeight="1" x14ac:dyDescent="0.2">
      <c r="A174" s="1">
        <f t="shared" si="2"/>
        <v>166</v>
      </c>
      <c r="B174" s="248"/>
      <c r="C174" s="239" t="s">
        <v>45</v>
      </c>
      <c r="D174" s="239" t="s">
        <v>695</v>
      </c>
      <c r="E174" s="239" t="s">
        <v>696</v>
      </c>
      <c r="F174" s="239"/>
      <c r="G174" s="239">
        <v>2015</v>
      </c>
      <c r="H174" s="249" t="s">
        <v>697</v>
      </c>
    </row>
    <row r="175" spans="1:8" ht="36" customHeight="1" x14ac:dyDescent="0.2">
      <c r="A175" s="1">
        <f t="shared" si="2"/>
        <v>167</v>
      </c>
      <c r="B175" s="209"/>
      <c r="C175" s="194" t="s">
        <v>5</v>
      </c>
      <c r="D175" s="247" t="s">
        <v>99</v>
      </c>
      <c r="E175" s="241" t="s">
        <v>100</v>
      </c>
      <c r="F175" s="247"/>
      <c r="G175" s="194">
        <v>2010</v>
      </c>
      <c r="H175" s="189" t="s">
        <v>477</v>
      </c>
    </row>
    <row r="176" spans="1:8" ht="36" customHeight="1" x14ac:dyDescent="0.2">
      <c r="A176" s="1">
        <f t="shared" si="2"/>
        <v>168</v>
      </c>
      <c r="B176" s="209"/>
      <c r="C176" s="194" t="s">
        <v>12</v>
      </c>
      <c r="D176" s="247" t="s">
        <v>17</v>
      </c>
      <c r="E176" s="241" t="s">
        <v>20</v>
      </c>
      <c r="F176" s="247"/>
      <c r="G176" s="194">
        <v>2011</v>
      </c>
      <c r="H176" s="189" t="s">
        <v>484</v>
      </c>
    </row>
    <row r="177" spans="1:8" ht="36" customHeight="1" x14ac:dyDescent="0.2">
      <c r="A177" s="1">
        <f t="shared" si="2"/>
        <v>169</v>
      </c>
      <c r="B177" s="277"/>
      <c r="C177" s="194" t="s">
        <v>743</v>
      </c>
      <c r="D177" s="194" t="s">
        <v>329</v>
      </c>
      <c r="E177" s="193" t="s">
        <v>746</v>
      </c>
      <c r="F177" s="247"/>
      <c r="G177" s="247">
        <v>2017</v>
      </c>
      <c r="H177" s="189" t="s">
        <v>745</v>
      </c>
    </row>
    <row r="178" spans="1:8" ht="36" customHeight="1" x14ac:dyDescent="0.2">
      <c r="A178" s="1">
        <f t="shared" si="2"/>
        <v>170</v>
      </c>
      <c r="B178" s="209"/>
      <c r="C178" s="239"/>
      <c r="D178" s="239" t="s">
        <v>699</v>
      </c>
      <c r="E178" s="239" t="s">
        <v>700</v>
      </c>
      <c r="F178" s="239"/>
      <c r="G178" s="239">
        <v>2015</v>
      </c>
      <c r="H178" s="249" t="s">
        <v>701</v>
      </c>
    </row>
    <row r="179" spans="1:8" ht="36" customHeight="1" x14ac:dyDescent="0.2">
      <c r="A179" s="1">
        <f t="shared" si="2"/>
        <v>171</v>
      </c>
      <c r="B179" s="209"/>
      <c r="C179" s="194" t="s">
        <v>290</v>
      </c>
      <c r="D179" s="247" t="s">
        <v>118</v>
      </c>
      <c r="E179" s="241" t="s">
        <v>282</v>
      </c>
      <c r="F179" s="247"/>
      <c r="G179" s="194">
        <v>2007</v>
      </c>
      <c r="H179" s="189" t="s">
        <v>301</v>
      </c>
    </row>
    <row r="180" spans="1:8" ht="36" customHeight="1" x14ac:dyDescent="0.2">
      <c r="A180" s="1">
        <f t="shared" si="2"/>
        <v>172</v>
      </c>
      <c r="B180" s="209"/>
      <c r="C180" s="194" t="s">
        <v>12</v>
      </c>
      <c r="D180" s="247" t="s">
        <v>6</v>
      </c>
      <c r="E180" s="241" t="s">
        <v>21</v>
      </c>
      <c r="F180" s="247"/>
      <c r="G180" s="194">
        <v>2011</v>
      </c>
      <c r="H180" s="189" t="s">
        <v>483</v>
      </c>
    </row>
    <row r="181" spans="1:8" ht="36" customHeight="1" x14ac:dyDescent="0.2">
      <c r="A181" s="1">
        <f t="shared" si="2"/>
        <v>173</v>
      </c>
      <c r="B181" s="209"/>
      <c r="C181" s="194" t="s">
        <v>5</v>
      </c>
      <c r="D181" s="247" t="s">
        <v>395</v>
      </c>
      <c r="E181" s="241" t="s">
        <v>933</v>
      </c>
      <c r="F181" s="247"/>
      <c r="G181" s="194">
        <v>2020</v>
      </c>
      <c r="H181" s="189" t="s">
        <v>934</v>
      </c>
    </row>
    <row r="182" spans="1:8" ht="36" customHeight="1" x14ac:dyDescent="0.2">
      <c r="A182" s="1">
        <f t="shared" si="2"/>
        <v>174</v>
      </c>
      <c r="B182" s="209"/>
      <c r="C182" s="194" t="s">
        <v>5</v>
      </c>
      <c r="D182" s="247" t="s">
        <v>101</v>
      </c>
      <c r="E182" s="241" t="s">
        <v>102</v>
      </c>
      <c r="F182" s="247"/>
      <c r="G182" s="194">
        <v>2010</v>
      </c>
      <c r="H182" s="189" t="s">
        <v>476</v>
      </c>
    </row>
    <row r="183" spans="1:8" ht="36" customHeight="1" x14ac:dyDescent="0.2">
      <c r="A183" s="1">
        <f t="shared" si="2"/>
        <v>175</v>
      </c>
      <c r="B183" s="209"/>
      <c r="C183" s="194" t="s">
        <v>151</v>
      </c>
      <c r="D183" s="247" t="s">
        <v>43</v>
      </c>
      <c r="E183" s="241" t="s">
        <v>965</v>
      </c>
      <c r="F183" s="247"/>
      <c r="G183" s="194">
        <v>2022</v>
      </c>
      <c r="H183" s="189" t="s">
        <v>966</v>
      </c>
    </row>
    <row r="184" spans="1:8" ht="36" customHeight="1" x14ac:dyDescent="0.2">
      <c r="A184" s="1">
        <f t="shared" si="2"/>
        <v>176</v>
      </c>
      <c r="B184" s="299"/>
      <c r="C184" s="300" t="s">
        <v>151</v>
      </c>
      <c r="D184" s="300" t="s">
        <v>753</v>
      </c>
      <c r="E184" s="301" t="s">
        <v>986</v>
      </c>
      <c r="F184" s="302"/>
      <c r="G184" s="303">
        <v>2023</v>
      </c>
      <c r="H184" s="304" t="s">
        <v>985</v>
      </c>
    </row>
    <row r="185" spans="1:8" ht="36" customHeight="1" x14ac:dyDescent="0.2">
      <c r="A185" s="1">
        <f t="shared" si="2"/>
        <v>177</v>
      </c>
      <c r="B185" s="248"/>
      <c r="C185" s="239" t="s">
        <v>235</v>
      </c>
      <c r="D185" s="240" t="s">
        <v>420</v>
      </c>
      <c r="E185" s="240" t="s">
        <v>421</v>
      </c>
      <c r="F185" s="240"/>
      <c r="G185" s="239">
        <v>2013</v>
      </c>
      <c r="H185" s="249" t="s">
        <v>422</v>
      </c>
    </row>
    <row r="186" spans="1:8" ht="36" customHeight="1" x14ac:dyDescent="0.2">
      <c r="A186" s="1">
        <f t="shared" si="2"/>
        <v>178</v>
      </c>
      <c r="B186" s="209"/>
      <c r="C186" s="194" t="s">
        <v>5</v>
      </c>
      <c r="D186" s="247" t="s">
        <v>424</v>
      </c>
      <c r="E186" s="241" t="s">
        <v>425</v>
      </c>
      <c r="F186" s="247"/>
      <c r="G186" s="194">
        <v>2013</v>
      </c>
      <c r="H186" s="189" t="s">
        <v>503</v>
      </c>
    </row>
    <row r="187" spans="1:8" ht="36" customHeight="1" x14ac:dyDescent="0.2">
      <c r="A187" s="1">
        <f t="shared" si="2"/>
        <v>179</v>
      </c>
      <c r="B187" s="277"/>
      <c r="C187" s="206" t="s">
        <v>743</v>
      </c>
      <c r="D187" s="194" t="s">
        <v>742</v>
      </c>
      <c r="E187" s="193" t="s">
        <v>741</v>
      </c>
      <c r="F187" s="247"/>
      <c r="G187" s="194">
        <v>2017</v>
      </c>
      <c r="H187" s="189" t="s">
        <v>740</v>
      </c>
    </row>
    <row r="188" spans="1:8" ht="36" customHeight="1" x14ac:dyDescent="0.2">
      <c r="A188" s="1">
        <f t="shared" si="2"/>
        <v>180</v>
      </c>
      <c r="B188" s="209"/>
      <c r="C188" s="194" t="s">
        <v>12</v>
      </c>
      <c r="D188" s="247" t="s">
        <v>22</v>
      </c>
      <c r="E188" s="241" t="s">
        <v>23</v>
      </c>
      <c r="F188" s="247"/>
      <c r="G188" s="194">
        <v>2011</v>
      </c>
      <c r="H188" s="189" t="s">
        <v>487</v>
      </c>
    </row>
    <row r="189" spans="1:8" ht="36" customHeight="1" x14ac:dyDescent="0.2">
      <c r="A189" s="1">
        <f t="shared" si="2"/>
        <v>181</v>
      </c>
      <c r="B189" s="248"/>
      <c r="C189" s="239" t="s">
        <v>124</v>
      </c>
      <c r="D189" s="239" t="s">
        <v>125</v>
      </c>
      <c r="E189" s="239" t="s">
        <v>380</v>
      </c>
      <c r="F189" s="239"/>
      <c r="G189" s="239">
        <v>2010</v>
      </c>
      <c r="H189" s="249" t="s">
        <v>126</v>
      </c>
    </row>
    <row r="190" spans="1:8" ht="36" customHeight="1" x14ac:dyDescent="0.2">
      <c r="A190" s="1">
        <f t="shared" si="2"/>
        <v>182</v>
      </c>
      <c r="B190" s="248"/>
      <c r="C190" s="194" t="s">
        <v>5</v>
      </c>
      <c r="D190" s="247" t="s">
        <v>395</v>
      </c>
      <c r="E190" s="241" t="s">
        <v>936</v>
      </c>
      <c r="F190" s="247"/>
      <c r="G190" s="194">
        <v>2020</v>
      </c>
      <c r="H190" s="189" t="s">
        <v>937</v>
      </c>
    </row>
    <row r="191" spans="1:8" ht="36" customHeight="1" x14ac:dyDescent="0.2">
      <c r="A191" s="1">
        <f t="shared" si="2"/>
        <v>183</v>
      </c>
      <c r="B191" s="209"/>
      <c r="C191" s="194" t="s">
        <v>5</v>
      </c>
      <c r="D191" s="247" t="s">
        <v>323</v>
      </c>
      <c r="E191" s="241" t="s">
        <v>324</v>
      </c>
      <c r="F191" s="247"/>
      <c r="G191" s="194">
        <v>2006</v>
      </c>
      <c r="H191" s="189" t="s">
        <v>527</v>
      </c>
    </row>
    <row r="192" spans="1:8" ht="36" customHeight="1" x14ac:dyDescent="0.2">
      <c r="A192" s="1">
        <f t="shared" si="2"/>
        <v>184</v>
      </c>
      <c r="B192" s="299"/>
      <c r="C192" s="300" t="s">
        <v>5</v>
      </c>
      <c r="D192" s="300" t="s">
        <v>987</v>
      </c>
      <c r="E192" s="301" t="s">
        <v>988</v>
      </c>
      <c r="F192" s="302"/>
      <c r="G192" s="303">
        <v>2023</v>
      </c>
      <c r="H192" s="304" t="s">
        <v>999</v>
      </c>
    </row>
    <row r="193" spans="1:8" ht="36" customHeight="1" x14ac:dyDescent="0.2">
      <c r="A193" s="1">
        <f t="shared" si="2"/>
        <v>185</v>
      </c>
      <c r="B193" s="248"/>
      <c r="C193" s="239" t="s">
        <v>151</v>
      </c>
      <c r="D193" s="239" t="s">
        <v>399</v>
      </c>
      <c r="E193" s="239" t="s">
        <v>1053</v>
      </c>
      <c r="F193" s="239" t="s">
        <v>705</v>
      </c>
      <c r="G193" s="239">
        <v>2024</v>
      </c>
      <c r="H193" s="249" t="s">
        <v>1054</v>
      </c>
    </row>
    <row r="194" spans="1:8" ht="36" customHeight="1" x14ac:dyDescent="0.2">
      <c r="A194" s="1">
        <f t="shared" si="2"/>
        <v>186</v>
      </c>
      <c r="B194" s="209"/>
      <c r="C194" s="194" t="s">
        <v>151</v>
      </c>
      <c r="D194" s="247" t="s">
        <v>167</v>
      </c>
      <c r="E194" s="241" t="s">
        <v>581</v>
      </c>
      <c r="F194" s="247"/>
      <c r="G194" s="194">
        <v>2014</v>
      </c>
      <c r="H194" s="189" t="s">
        <v>547</v>
      </c>
    </row>
    <row r="195" spans="1:8" ht="36" customHeight="1" x14ac:dyDescent="0.2">
      <c r="A195" s="1">
        <f t="shared" si="2"/>
        <v>187</v>
      </c>
      <c r="B195" s="305" t="s">
        <v>31</v>
      </c>
      <c r="C195" s="300" t="s">
        <v>989</v>
      </c>
      <c r="D195" s="300" t="s">
        <v>187</v>
      </c>
      <c r="E195" s="301" t="s">
        <v>990</v>
      </c>
      <c r="F195" s="300" t="s">
        <v>705</v>
      </c>
      <c r="G195" s="303">
        <v>2023</v>
      </c>
      <c r="H195" s="304" t="s">
        <v>991</v>
      </c>
    </row>
    <row r="196" spans="1:8" ht="36" customHeight="1" x14ac:dyDescent="0.2">
      <c r="A196" s="1">
        <f t="shared" si="2"/>
        <v>188</v>
      </c>
      <c r="B196" s="209"/>
      <c r="C196" s="289"/>
      <c r="D196" s="247" t="s">
        <v>795</v>
      </c>
      <c r="E196" s="241" t="s">
        <v>796</v>
      </c>
      <c r="F196" s="194" t="s">
        <v>84</v>
      </c>
      <c r="G196" s="194">
        <v>2018</v>
      </c>
      <c r="H196" s="189" t="s">
        <v>787</v>
      </c>
    </row>
    <row r="197" spans="1:8" ht="36" customHeight="1" x14ac:dyDescent="0.2">
      <c r="A197" s="1">
        <f t="shared" si="2"/>
        <v>189</v>
      </c>
      <c r="B197" s="209"/>
      <c r="C197" s="194" t="s">
        <v>5</v>
      </c>
      <c r="D197" s="247" t="s">
        <v>43</v>
      </c>
      <c r="E197" s="241" t="s">
        <v>797</v>
      </c>
      <c r="F197" s="247"/>
      <c r="G197" s="194">
        <v>2018</v>
      </c>
      <c r="H197" s="189" t="s">
        <v>798</v>
      </c>
    </row>
    <row r="198" spans="1:8" ht="36" customHeight="1" x14ac:dyDescent="0.2">
      <c r="A198" s="1">
        <f t="shared" si="2"/>
        <v>190</v>
      </c>
      <c r="B198" s="209"/>
      <c r="C198" s="206" t="s">
        <v>5</v>
      </c>
      <c r="D198" s="247" t="s">
        <v>548</v>
      </c>
      <c r="E198" s="241" t="s">
        <v>549</v>
      </c>
      <c r="F198" s="247"/>
      <c r="G198" s="194">
        <v>2014</v>
      </c>
      <c r="H198" s="189" t="s">
        <v>550</v>
      </c>
    </row>
    <row r="199" spans="1:8" ht="36" customHeight="1" x14ac:dyDescent="0.2">
      <c r="A199" s="1">
        <f t="shared" si="2"/>
        <v>191</v>
      </c>
      <c r="B199" s="209" t="s">
        <v>31</v>
      </c>
      <c r="C199" s="276" t="s">
        <v>5</v>
      </c>
      <c r="D199" s="247" t="s">
        <v>360</v>
      </c>
      <c r="E199" s="241" t="s">
        <v>704</v>
      </c>
      <c r="F199" s="247"/>
      <c r="G199" s="247">
        <v>2015</v>
      </c>
      <c r="H199" s="189" t="s">
        <v>706</v>
      </c>
    </row>
    <row r="200" spans="1:8" ht="36" customHeight="1" x14ac:dyDescent="0.2">
      <c r="A200" s="1">
        <f t="shared" si="2"/>
        <v>192</v>
      </c>
      <c r="B200" s="209"/>
      <c r="C200" s="194" t="s">
        <v>151</v>
      </c>
      <c r="D200" s="247" t="s">
        <v>426</v>
      </c>
      <c r="E200" s="241" t="s">
        <v>427</v>
      </c>
      <c r="F200" s="247"/>
      <c r="G200" s="194">
        <v>2013</v>
      </c>
      <c r="H200" s="189" t="s">
        <v>504</v>
      </c>
    </row>
    <row r="201" spans="1:8" ht="36" customHeight="1" x14ac:dyDescent="0.2">
      <c r="A201" s="1">
        <f t="shared" si="2"/>
        <v>193</v>
      </c>
      <c r="B201" s="209"/>
      <c r="C201" s="194" t="s">
        <v>5</v>
      </c>
      <c r="D201" s="247" t="s">
        <v>120</v>
      </c>
      <c r="E201" s="241" t="s">
        <v>157</v>
      </c>
      <c r="F201" s="247"/>
      <c r="G201" s="194">
        <v>2009</v>
      </c>
      <c r="H201" s="189" t="s">
        <v>474</v>
      </c>
    </row>
    <row r="202" spans="1:8" ht="36" customHeight="1" x14ac:dyDescent="0.2">
      <c r="A202" s="1">
        <f t="shared" si="2"/>
        <v>194</v>
      </c>
      <c r="B202" s="209"/>
      <c r="C202" s="206" t="s">
        <v>5</v>
      </c>
      <c r="D202" s="247" t="s">
        <v>24</v>
      </c>
      <c r="E202" s="241" t="s">
        <v>25</v>
      </c>
      <c r="F202" s="247"/>
      <c r="G202" s="194">
        <v>2011</v>
      </c>
      <c r="H202" s="189" t="s">
        <v>476</v>
      </c>
    </row>
    <row r="203" spans="1:8" ht="36" customHeight="1" x14ac:dyDescent="0.2">
      <c r="A203" s="1">
        <f t="shared" si="2"/>
        <v>195</v>
      </c>
      <c r="B203" s="209"/>
      <c r="C203" s="247" t="s">
        <v>151</v>
      </c>
      <c r="D203" s="247" t="s">
        <v>325</v>
      </c>
      <c r="E203" s="241" t="s">
        <v>202</v>
      </c>
      <c r="F203" s="247"/>
      <c r="G203" s="247">
        <v>2015</v>
      </c>
      <c r="H203" s="189" t="s">
        <v>707</v>
      </c>
    </row>
    <row r="204" spans="1:8" ht="36" customHeight="1" x14ac:dyDescent="0.2">
      <c r="A204" s="1">
        <f t="shared" si="2"/>
        <v>196</v>
      </c>
      <c r="B204" s="209"/>
      <c r="C204" s="194"/>
      <c r="D204" s="247" t="s">
        <v>551</v>
      </c>
      <c r="E204" s="241" t="s">
        <v>202</v>
      </c>
      <c r="F204" s="247"/>
      <c r="G204" s="194">
        <v>2014</v>
      </c>
      <c r="H204" s="189" t="s">
        <v>552</v>
      </c>
    </row>
    <row r="205" spans="1:8" ht="36" customHeight="1" x14ac:dyDescent="0.2">
      <c r="A205" s="1">
        <f t="shared" si="2"/>
        <v>197</v>
      </c>
      <c r="B205" s="209"/>
      <c r="C205" s="194" t="s">
        <v>5</v>
      </c>
      <c r="D205" s="247" t="s">
        <v>201</v>
      </c>
      <c r="E205" s="241" t="s">
        <v>202</v>
      </c>
      <c r="F205" s="247"/>
      <c r="G205" s="194">
        <v>2008</v>
      </c>
      <c r="H205" s="189" t="s">
        <v>203</v>
      </c>
    </row>
    <row r="206" spans="1:8" ht="36" customHeight="1" x14ac:dyDescent="0.2">
      <c r="A206" s="1">
        <f t="shared" si="2"/>
        <v>198</v>
      </c>
      <c r="B206" s="209"/>
      <c r="C206" s="247" t="s">
        <v>5</v>
      </c>
      <c r="D206" s="247" t="s">
        <v>881</v>
      </c>
      <c r="E206" s="241" t="s">
        <v>882</v>
      </c>
      <c r="F206" s="247"/>
      <c r="G206" s="247">
        <v>2019</v>
      </c>
      <c r="H206" s="189" t="s">
        <v>883</v>
      </c>
    </row>
    <row r="207" spans="1:8" ht="36" customHeight="1" x14ac:dyDescent="0.2">
      <c r="A207" s="1">
        <f t="shared" si="2"/>
        <v>199</v>
      </c>
      <c r="B207" s="209"/>
      <c r="C207" s="289"/>
      <c r="D207" s="247" t="s">
        <v>43</v>
      </c>
      <c r="E207" s="241" t="s">
        <v>263</v>
      </c>
      <c r="F207" s="247" t="s">
        <v>84</v>
      </c>
      <c r="G207" s="194">
        <v>2007</v>
      </c>
      <c r="H207" s="189" t="s">
        <v>264</v>
      </c>
    </row>
    <row r="208" spans="1:8" ht="36" customHeight="1" x14ac:dyDescent="0.2">
      <c r="A208" s="1">
        <f t="shared" si="2"/>
        <v>200</v>
      </c>
      <c r="B208" s="209"/>
      <c r="C208" s="194" t="s">
        <v>5</v>
      </c>
      <c r="D208" s="247" t="s">
        <v>26</v>
      </c>
      <c r="E208" s="241" t="s">
        <v>27</v>
      </c>
      <c r="F208" s="247" t="s">
        <v>33</v>
      </c>
      <c r="G208" s="194">
        <v>2011</v>
      </c>
      <c r="H208" s="189" t="s">
        <v>28</v>
      </c>
    </row>
    <row r="209" spans="1:8" ht="36" customHeight="1" x14ac:dyDescent="0.2">
      <c r="A209" s="1">
        <f t="shared" si="2"/>
        <v>201</v>
      </c>
      <c r="B209" s="209"/>
      <c r="C209" s="194" t="s">
        <v>5</v>
      </c>
      <c r="D209" s="247" t="s">
        <v>111</v>
      </c>
      <c r="E209" s="241" t="s">
        <v>302</v>
      </c>
      <c r="F209" s="247"/>
      <c r="G209" s="194">
        <v>2007</v>
      </c>
      <c r="H209" s="189" t="s">
        <v>303</v>
      </c>
    </row>
    <row r="210" spans="1:8" ht="36" customHeight="1" x14ac:dyDescent="0.2">
      <c r="A210" s="1">
        <f t="shared" si="2"/>
        <v>202</v>
      </c>
      <c r="B210" s="209"/>
      <c r="C210" s="289"/>
      <c r="D210" s="247" t="s">
        <v>106</v>
      </c>
      <c r="E210" s="241" t="s">
        <v>375</v>
      </c>
      <c r="F210" s="247" t="s">
        <v>464</v>
      </c>
      <c r="G210" s="194">
        <v>2008</v>
      </c>
      <c r="H210" s="189" t="s">
        <v>205</v>
      </c>
    </row>
    <row r="211" spans="1:8" ht="36" customHeight="1" x14ac:dyDescent="0.2">
      <c r="A211" s="1">
        <f t="shared" si="2"/>
        <v>203</v>
      </c>
      <c r="B211" s="209"/>
      <c r="C211" s="194" t="s">
        <v>151</v>
      </c>
      <c r="D211" s="247" t="s">
        <v>1</v>
      </c>
      <c r="E211" s="241" t="s">
        <v>939</v>
      </c>
      <c r="F211" s="247"/>
      <c r="G211" s="194">
        <v>2020</v>
      </c>
      <c r="H211" s="189" t="s">
        <v>940</v>
      </c>
    </row>
    <row r="212" spans="1:8" ht="36" customHeight="1" x14ac:dyDescent="0.2">
      <c r="A212" s="1">
        <f t="shared" si="2"/>
        <v>204</v>
      </c>
      <c r="B212" s="248"/>
      <c r="C212" s="239" t="s">
        <v>799</v>
      </c>
      <c r="D212" s="240" t="s">
        <v>800</v>
      </c>
      <c r="E212" s="240" t="s">
        <v>801</v>
      </c>
      <c r="F212" s="240"/>
      <c r="G212" s="239">
        <v>2018</v>
      </c>
      <c r="H212" s="249" t="s">
        <v>802</v>
      </c>
    </row>
    <row r="213" spans="1:8" ht="36" customHeight="1" x14ac:dyDescent="0.2">
      <c r="A213" s="1">
        <f t="shared" si="2"/>
        <v>205</v>
      </c>
      <c r="B213" s="248" t="s">
        <v>192</v>
      </c>
      <c r="C213" s="239" t="s">
        <v>267</v>
      </c>
      <c r="D213" s="240" t="s">
        <v>428</v>
      </c>
      <c r="E213" s="240" t="s">
        <v>429</v>
      </c>
      <c r="F213" s="240"/>
      <c r="G213" s="239">
        <v>2013</v>
      </c>
      <c r="H213" s="249" t="s">
        <v>430</v>
      </c>
    </row>
    <row r="214" spans="1:8" ht="36" customHeight="1" x14ac:dyDescent="0.2">
      <c r="A214" s="1">
        <f t="shared" si="2"/>
        <v>206</v>
      </c>
      <c r="B214" s="277"/>
      <c r="C214" s="194" t="s">
        <v>235</v>
      </c>
      <c r="D214" s="194" t="s">
        <v>284</v>
      </c>
      <c r="E214" s="193" t="s">
        <v>739</v>
      </c>
      <c r="F214" s="247"/>
      <c r="G214" s="247">
        <v>2017</v>
      </c>
      <c r="H214" s="189" t="s">
        <v>738</v>
      </c>
    </row>
    <row r="215" spans="1:8" ht="36" customHeight="1" x14ac:dyDescent="0.2">
      <c r="A215" s="1">
        <f t="shared" si="2"/>
        <v>207</v>
      </c>
      <c r="B215" s="209"/>
      <c r="C215" s="194" t="s">
        <v>5</v>
      </c>
      <c r="D215" s="247" t="s">
        <v>395</v>
      </c>
      <c r="E215" s="241" t="s">
        <v>396</v>
      </c>
      <c r="F215" s="247"/>
      <c r="G215" s="194">
        <v>2012</v>
      </c>
      <c r="H215" s="189" t="s">
        <v>397</v>
      </c>
    </row>
    <row r="216" spans="1:8" ht="36" customHeight="1" x14ac:dyDescent="0.2">
      <c r="A216" s="1">
        <f t="shared" si="2"/>
        <v>208</v>
      </c>
      <c r="B216" s="209"/>
      <c r="C216" s="194" t="s">
        <v>5</v>
      </c>
      <c r="D216" s="247" t="s">
        <v>163</v>
      </c>
      <c r="E216" s="241" t="s">
        <v>283</v>
      </c>
      <c r="F216" s="247" t="s">
        <v>33</v>
      </c>
      <c r="G216" s="194">
        <v>2007</v>
      </c>
      <c r="H216" s="189" t="s">
        <v>304</v>
      </c>
    </row>
    <row r="217" spans="1:8" ht="36" customHeight="1" x14ac:dyDescent="0.2">
      <c r="A217" s="1">
        <f t="shared" si="2"/>
        <v>209</v>
      </c>
      <c r="B217" s="209"/>
      <c r="C217" s="194" t="s">
        <v>151</v>
      </c>
      <c r="D217" s="247" t="s">
        <v>158</v>
      </c>
      <c r="E217" s="241" t="s">
        <v>159</v>
      </c>
      <c r="F217" s="247"/>
      <c r="G217" s="194">
        <v>2009</v>
      </c>
      <c r="H217" s="189" t="s">
        <v>160</v>
      </c>
    </row>
    <row r="218" spans="1:8" ht="36" customHeight="1" x14ac:dyDescent="0.2">
      <c r="A218" s="1">
        <f t="shared" si="2"/>
        <v>210</v>
      </c>
      <c r="B218" s="248"/>
      <c r="C218" s="239" t="s">
        <v>708</v>
      </c>
      <c r="D218" s="239" t="s">
        <v>388</v>
      </c>
      <c r="E218" s="239" t="s">
        <v>709</v>
      </c>
      <c r="F218" s="239"/>
      <c r="G218" s="239">
        <v>2015</v>
      </c>
      <c r="H218" s="249" t="s">
        <v>710</v>
      </c>
    </row>
    <row r="219" spans="1:8" ht="36" customHeight="1" x14ac:dyDescent="0.2">
      <c r="A219" s="1">
        <f t="shared" si="2"/>
        <v>211</v>
      </c>
      <c r="B219" s="248" t="s">
        <v>161</v>
      </c>
      <c r="C219" s="239" t="s">
        <v>162</v>
      </c>
      <c r="D219" s="240" t="s">
        <v>163</v>
      </c>
      <c r="E219" s="240" t="s">
        <v>164</v>
      </c>
      <c r="F219" s="240"/>
      <c r="G219" s="239">
        <v>2009</v>
      </c>
      <c r="H219" s="249" t="s">
        <v>165</v>
      </c>
    </row>
    <row r="220" spans="1:8" ht="36" customHeight="1" x14ac:dyDescent="0.2">
      <c r="A220" s="1">
        <f t="shared" si="2"/>
        <v>212</v>
      </c>
      <c r="B220" s="248"/>
      <c r="C220" s="239"/>
      <c r="D220" s="240" t="s">
        <v>803</v>
      </c>
      <c r="E220" s="240" t="s">
        <v>804</v>
      </c>
      <c r="F220" s="240"/>
      <c r="G220" s="239">
        <v>2018</v>
      </c>
      <c r="H220" s="249" t="s">
        <v>805</v>
      </c>
    </row>
    <row r="221" spans="1:8" ht="36" customHeight="1" x14ac:dyDescent="0.2">
      <c r="A221" s="1">
        <f t="shared" si="2"/>
        <v>213</v>
      </c>
      <c r="B221" s="209"/>
      <c r="C221" s="194" t="s">
        <v>12</v>
      </c>
      <c r="D221" s="247" t="s">
        <v>167</v>
      </c>
      <c r="E221" s="241" t="s">
        <v>168</v>
      </c>
      <c r="F221" s="247"/>
      <c r="G221" s="194">
        <v>2009</v>
      </c>
      <c r="H221" s="189" t="s">
        <v>169</v>
      </c>
    </row>
    <row r="222" spans="1:8" ht="36" customHeight="1" x14ac:dyDescent="0.2">
      <c r="A222" s="1">
        <f t="shared" si="2"/>
        <v>214</v>
      </c>
      <c r="B222" s="209"/>
      <c r="C222" s="194"/>
      <c r="D222" s="247" t="s">
        <v>548</v>
      </c>
      <c r="E222" s="241" t="s">
        <v>812</v>
      </c>
      <c r="F222" s="247"/>
      <c r="G222" s="194">
        <v>2018</v>
      </c>
      <c r="H222" s="189" t="s">
        <v>813</v>
      </c>
    </row>
    <row r="223" spans="1:8" ht="36" customHeight="1" x14ac:dyDescent="0.2">
      <c r="A223" s="1">
        <f t="shared" ref="A223:A288" si="3">A222+1</f>
        <v>215</v>
      </c>
      <c r="B223" s="209"/>
      <c r="C223" s="194" t="s">
        <v>5</v>
      </c>
      <c r="D223" s="247" t="s">
        <v>170</v>
      </c>
      <c r="E223" s="241" t="s">
        <v>171</v>
      </c>
      <c r="F223" s="247"/>
      <c r="G223" s="194">
        <v>2009</v>
      </c>
      <c r="H223" s="189" t="s">
        <v>524</v>
      </c>
    </row>
    <row r="224" spans="1:8" ht="36" customHeight="1" x14ac:dyDescent="0.2">
      <c r="A224" s="1">
        <f t="shared" si="3"/>
        <v>216</v>
      </c>
      <c r="B224" s="209"/>
      <c r="C224" s="194" t="s">
        <v>5</v>
      </c>
      <c r="D224" s="247" t="s">
        <v>391</v>
      </c>
      <c r="E224" s="241" t="s">
        <v>350</v>
      </c>
      <c r="F224" s="247"/>
      <c r="G224" s="194">
        <v>2012</v>
      </c>
      <c r="H224" s="189" t="s">
        <v>509</v>
      </c>
    </row>
    <row r="225" spans="1:8" ht="36" customHeight="1" x14ac:dyDescent="0.2">
      <c r="A225" s="1">
        <f t="shared" si="3"/>
        <v>217</v>
      </c>
      <c r="B225" s="209"/>
      <c r="C225" s="194" t="s">
        <v>5</v>
      </c>
      <c r="D225" s="247" t="s">
        <v>829</v>
      </c>
      <c r="E225" s="241" t="s">
        <v>830</v>
      </c>
      <c r="F225" s="247"/>
      <c r="G225" s="194">
        <v>2018</v>
      </c>
      <c r="H225" s="189" t="s">
        <v>831</v>
      </c>
    </row>
    <row r="226" spans="1:8" ht="36" customHeight="1" x14ac:dyDescent="0.2">
      <c r="A226" s="1">
        <f t="shared" si="3"/>
        <v>218</v>
      </c>
      <c r="B226" s="209"/>
      <c r="C226" s="194" t="s">
        <v>5</v>
      </c>
      <c r="D226" s="247" t="s">
        <v>329</v>
      </c>
      <c r="E226" s="241" t="s">
        <v>461</v>
      </c>
      <c r="F226" s="247"/>
      <c r="G226" s="194">
        <v>2013</v>
      </c>
      <c r="H226" s="189" t="s">
        <v>500</v>
      </c>
    </row>
    <row r="227" spans="1:8" ht="36" customHeight="1" x14ac:dyDescent="0.2">
      <c r="A227" s="1">
        <f t="shared" si="3"/>
        <v>219</v>
      </c>
      <c r="B227" s="209"/>
      <c r="C227" s="194" t="s">
        <v>5</v>
      </c>
      <c r="D227" s="247" t="s">
        <v>325</v>
      </c>
      <c r="E227" s="241" t="s">
        <v>326</v>
      </c>
      <c r="F227" s="247"/>
      <c r="G227" s="194">
        <v>2006</v>
      </c>
      <c r="H227" s="189" t="s">
        <v>470</v>
      </c>
    </row>
    <row r="228" spans="1:8" ht="36" customHeight="1" x14ac:dyDescent="0.2">
      <c r="A228" s="1">
        <f t="shared" si="3"/>
        <v>220</v>
      </c>
      <c r="B228" s="209" t="s">
        <v>192</v>
      </c>
      <c r="C228" s="194" t="s">
        <v>5</v>
      </c>
      <c r="D228" s="247" t="s">
        <v>432</v>
      </c>
      <c r="E228" s="241" t="s">
        <v>433</v>
      </c>
      <c r="F228" s="247" t="s">
        <v>33</v>
      </c>
      <c r="G228" s="194">
        <v>2013</v>
      </c>
      <c r="H228" s="189" t="s">
        <v>501</v>
      </c>
    </row>
    <row r="229" spans="1:8" ht="36" customHeight="1" x14ac:dyDescent="0.2">
      <c r="A229" s="1">
        <f t="shared" si="3"/>
        <v>221</v>
      </c>
      <c r="B229" s="209"/>
      <c r="C229" s="194" t="s">
        <v>5</v>
      </c>
      <c r="D229" s="247" t="s">
        <v>29</v>
      </c>
      <c r="E229" s="241" t="s">
        <v>30</v>
      </c>
      <c r="F229" s="247"/>
      <c r="G229" s="194">
        <v>2011</v>
      </c>
      <c r="H229" s="189" t="s">
        <v>482</v>
      </c>
    </row>
    <row r="230" spans="1:8" ht="36" customHeight="1" x14ac:dyDescent="0.2">
      <c r="A230" s="1">
        <f t="shared" si="3"/>
        <v>222</v>
      </c>
      <c r="B230" s="209"/>
      <c r="C230" s="194" t="s">
        <v>5</v>
      </c>
      <c r="D230" s="247" t="s">
        <v>690</v>
      </c>
      <c r="E230" s="241" t="s">
        <v>968</v>
      </c>
      <c r="F230" s="247"/>
      <c r="G230" s="194">
        <v>2022</v>
      </c>
      <c r="H230" s="189" t="s">
        <v>969</v>
      </c>
    </row>
    <row r="231" spans="1:8" ht="36" customHeight="1" x14ac:dyDescent="0.2">
      <c r="A231" s="1">
        <f t="shared" si="3"/>
        <v>223</v>
      </c>
      <c r="B231" s="209"/>
      <c r="C231" s="194" t="s">
        <v>5</v>
      </c>
      <c r="D231" s="247" t="s">
        <v>354</v>
      </c>
      <c r="E231" s="241" t="s">
        <v>355</v>
      </c>
      <c r="F231" s="247"/>
      <c r="G231" s="194">
        <v>2012</v>
      </c>
      <c r="H231" s="189" t="s">
        <v>392</v>
      </c>
    </row>
    <row r="232" spans="1:8" ht="36" customHeight="1" x14ac:dyDescent="0.2">
      <c r="A232" s="1">
        <f t="shared" si="3"/>
        <v>224</v>
      </c>
      <c r="B232" s="299"/>
      <c r="C232" s="302"/>
      <c r="D232" s="300" t="s">
        <v>399</v>
      </c>
      <c r="E232" s="301" t="s">
        <v>992</v>
      </c>
      <c r="F232" s="302"/>
      <c r="G232" s="303">
        <v>2023</v>
      </c>
      <c r="H232" s="304" t="s">
        <v>993</v>
      </c>
    </row>
    <row r="233" spans="1:8" ht="36" customHeight="1" x14ac:dyDescent="0.2">
      <c r="A233" s="1">
        <f t="shared" si="3"/>
        <v>225</v>
      </c>
      <c r="B233" s="299"/>
      <c r="C233" s="302" t="s">
        <v>151</v>
      </c>
      <c r="D233" s="300" t="s">
        <v>566</v>
      </c>
      <c r="E233" s="301" t="s">
        <v>1055</v>
      </c>
      <c r="F233" s="302"/>
      <c r="G233" s="303">
        <v>2024</v>
      </c>
      <c r="H233" s="304" t="s">
        <v>740</v>
      </c>
    </row>
    <row r="234" spans="1:8" ht="36" customHeight="1" x14ac:dyDescent="0.2">
      <c r="A234" s="1">
        <f t="shared" si="3"/>
        <v>226</v>
      </c>
      <c r="B234" s="209"/>
      <c r="C234" s="194" t="s">
        <v>5</v>
      </c>
      <c r="D234" s="247" t="s">
        <v>284</v>
      </c>
      <c r="E234" s="241" t="s">
        <v>285</v>
      </c>
      <c r="F234" s="247"/>
      <c r="G234" s="194">
        <v>2007</v>
      </c>
      <c r="H234" s="189" t="s">
        <v>305</v>
      </c>
    </row>
    <row r="235" spans="1:8" ht="36" customHeight="1" x14ac:dyDescent="0.2">
      <c r="A235" s="1">
        <f t="shared" si="3"/>
        <v>227</v>
      </c>
      <c r="B235" s="209"/>
      <c r="C235" s="194" t="s">
        <v>5</v>
      </c>
      <c r="D235" s="247" t="s">
        <v>690</v>
      </c>
      <c r="E235" s="241" t="s">
        <v>1056</v>
      </c>
      <c r="F235" s="247" t="s">
        <v>705</v>
      </c>
      <c r="G235" s="194">
        <v>2024</v>
      </c>
      <c r="H235" s="189" t="s">
        <v>1057</v>
      </c>
    </row>
    <row r="236" spans="1:8" ht="36" customHeight="1" x14ac:dyDescent="0.2">
      <c r="A236" s="1"/>
      <c r="B236" s="209"/>
      <c r="C236" s="194" t="s">
        <v>151</v>
      </c>
      <c r="D236" s="247" t="s">
        <v>1084</v>
      </c>
      <c r="E236" s="241" t="s">
        <v>1085</v>
      </c>
      <c r="F236" s="247"/>
      <c r="G236" s="194">
        <v>2026</v>
      </c>
      <c r="H236" s="189" t="s">
        <v>1086</v>
      </c>
    </row>
    <row r="237" spans="1:8" ht="36" customHeight="1" x14ac:dyDescent="0.2">
      <c r="A237" s="1">
        <f>A235+1</f>
        <v>228</v>
      </c>
      <c r="B237" s="209"/>
      <c r="C237" s="194" t="s">
        <v>5</v>
      </c>
      <c r="D237" s="247" t="s">
        <v>26</v>
      </c>
      <c r="E237" s="241" t="s">
        <v>376</v>
      </c>
      <c r="F237" s="247"/>
      <c r="G237" s="194">
        <v>2008</v>
      </c>
      <c r="H237" s="189" t="s">
        <v>206</v>
      </c>
    </row>
    <row r="238" spans="1:8" ht="36" customHeight="1" x14ac:dyDescent="0.2">
      <c r="A238" s="1">
        <f t="shared" si="3"/>
        <v>229</v>
      </c>
      <c r="B238" s="209"/>
      <c r="C238" s="194" t="s">
        <v>5</v>
      </c>
      <c r="D238" s="247" t="s">
        <v>170</v>
      </c>
      <c r="E238" s="241" t="s">
        <v>814</v>
      </c>
      <c r="F238" s="247"/>
      <c r="G238" s="194">
        <v>2018</v>
      </c>
      <c r="H238" s="189" t="s">
        <v>815</v>
      </c>
    </row>
    <row r="239" spans="1:8" ht="36" customHeight="1" x14ac:dyDescent="0.2">
      <c r="A239" s="1">
        <f t="shared" si="3"/>
        <v>230</v>
      </c>
      <c r="B239" s="209"/>
      <c r="C239" s="239" t="s">
        <v>267</v>
      </c>
      <c r="D239" s="239" t="s">
        <v>274</v>
      </c>
      <c r="E239" s="239" t="s">
        <v>393</v>
      </c>
      <c r="F239" s="239" t="s">
        <v>398</v>
      </c>
      <c r="G239" s="239">
        <v>2012</v>
      </c>
      <c r="H239" s="249" t="s">
        <v>394</v>
      </c>
    </row>
    <row r="240" spans="1:8" ht="36" customHeight="1" x14ac:dyDescent="0.2">
      <c r="A240" s="1">
        <f t="shared" si="3"/>
        <v>231</v>
      </c>
      <c r="B240" s="209"/>
      <c r="C240" s="194" t="s">
        <v>151</v>
      </c>
      <c r="D240" s="247" t="s">
        <v>52</v>
      </c>
      <c r="E240" s="241" t="s">
        <v>207</v>
      </c>
      <c r="F240" s="247"/>
      <c r="G240" s="194">
        <v>2008</v>
      </c>
      <c r="H240" s="189" t="s">
        <v>208</v>
      </c>
    </row>
    <row r="241" spans="1:8" ht="36" customHeight="1" x14ac:dyDescent="0.2">
      <c r="A241" s="1">
        <f t="shared" si="3"/>
        <v>232</v>
      </c>
      <c r="B241" s="209"/>
      <c r="C241" s="194" t="s">
        <v>5</v>
      </c>
      <c r="D241" s="247" t="s">
        <v>103</v>
      </c>
      <c r="E241" s="241" t="s">
        <v>104</v>
      </c>
      <c r="F241" s="247"/>
      <c r="G241" s="194">
        <v>2010</v>
      </c>
      <c r="H241" s="189" t="s">
        <v>105</v>
      </c>
    </row>
    <row r="242" spans="1:8" ht="36" customHeight="1" x14ac:dyDescent="0.2">
      <c r="A242" s="1">
        <f t="shared" si="3"/>
        <v>233</v>
      </c>
      <c r="B242" s="277"/>
      <c r="C242" s="276"/>
      <c r="D242" s="247" t="s">
        <v>312</v>
      </c>
      <c r="E242" s="241" t="s">
        <v>626</v>
      </c>
      <c r="F242" s="247"/>
      <c r="G242" s="247">
        <v>2016</v>
      </c>
      <c r="H242" s="189" t="s">
        <v>627</v>
      </c>
    </row>
    <row r="243" spans="1:8" ht="36" customHeight="1" x14ac:dyDescent="0.2">
      <c r="A243" s="1">
        <f t="shared" si="3"/>
        <v>234</v>
      </c>
      <c r="B243" s="277"/>
      <c r="C243" s="239"/>
      <c r="D243" s="239" t="s">
        <v>630</v>
      </c>
      <c r="E243" s="239" t="s">
        <v>631</v>
      </c>
      <c r="F243" s="239"/>
      <c r="G243" s="239">
        <v>2016</v>
      </c>
      <c r="H243" s="249" t="s">
        <v>632</v>
      </c>
    </row>
    <row r="244" spans="1:8" ht="36" customHeight="1" x14ac:dyDescent="0.2">
      <c r="A244" s="1">
        <f t="shared" si="3"/>
        <v>235</v>
      </c>
      <c r="B244" s="277"/>
      <c r="C244" s="194"/>
      <c r="D244" s="247" t="s">
        <v>43</v>
      </c>
      <c r="E244" s="241" t="s">
        <v>885</v>
      </c>
      <c r="F244" s="247"/>
      <c r="G244" s="194">
        <v>2019</v>
      </c>
      <c r="H244" s="189" t="s">
        <v>901</v>
      </c>
    </row>
    <row r="245" spans="1:8" ht="36" customHeight="1" x14ac:dyDescent="0.2">
      <c r="A245" s="1">
        <f t="shared" si="3"/>
        <v>236</v>
      </c>
      <c r="B245" s="248" t="s">
        <v>137</v>
      </c>
      <c r="C245" s="239" t="s">
        <v>45</v>
      </c>
      <c r="D245" s="239" t="s">
        <v>340</v>
      </c>
      <c r="E245" s="239" t="s">
        <v>341</v>
      </c>
      <c r="F245" s="239"/>
      <c r="G245" s="239">
        <v>2006</v>
      </c>
      <c r="H245" s="249" t="s">
        <v>490</v>
      </c>
    </row>
    <row r="246" spans="1:8" ht="36" customHeight="1" x14ac:dyDescent="0.2">
      <c r="A246" s="1">
        <f t="shared" si="3"/>
        <v>237</v>
      </c>
      <c r="B246" s="209"/>
      <c r="C246" s="194" t="s">
        <v>5</v>
      </c>
      <c r="D246" s="247" t="s">
        <v>106</v>
      </c>
      <c r="E246" s="241" t="s">
        <v>107</v>
      </c>
      <c r="F246" s="247"/>
      <c r="G246" s="194">
        <v>2010</v>
      </c>
      <c r="H246" s="189" t="s">
        <v>478</v>
      </c>
    </row>
    <row r="247" spans="1:8" ht="36" customHeight="1" x14ac:dyDescent="0.2">
      <c r="A247" s="1">
        <f t="shared" si="3"/>
        <v>238</v>
      </c>
      <c r="B247" s="209"/>
      <c r="C247" s="194" t="s">
        <v>5</v>
      </c>
      <c r="D247" s="247" t="s">
        <v>327</v>
      </c>
      <c r="E247" s="241" t="s">
        <v>328</v>
      </c>
      <c r="F247" s="247" t="s">
        <v>33</v>
      </c>
      <c r="G247" s="194">
        <v>2006</v>
      </c>
      <c r="H247" s="189" t="s">
        <v>178</v>
      </c>
    </row>
    <row r="248" spans="1:8" ht="36" customHeight="1" x14ac:dyDescent="0.2">
      <c r="A248" s="1">
        <f t="shared" si="3"/>
        <v>239</v>
      </c>
      <c r="B248" s="209"/>
      <c r="C248" s="194" t="s">
        <v>5</v>
      </c>
      <c r="D248" s="247" t="s">
        <v>29</v>
      </c>
      <c r="E248" s="241" t="s">
        <v>553</v>
      </c>
      <c r="F248" s="247"/>
      <c r="G248" s="194">
        <v>2014</v>
      </c>
      <c r="H248" s="189" t="s">
        <v>554</v>
      </c>
    </row>
    <row r="249" spans="1:8" ht="36" customHeight="1" x14ac:dyDescent="0.2">
      <c r="A249" s="1">
        <f t="shared" si="3"/>
        <v>240</v>
      </c>
      <c r="B249" s="209" t="s">
        <v>31</v>
      </c>
      <c r="C249" s="194" t="s">
        <v>5</v>
      </c>
      <c r="D249" s="247" t="s">
        <v>52</v>
      </c>
      <c r="E249" s="241" t="s">
        <v>555</v>
      </c>
      <c r="F249" s="247"/>
      <c r="G249" s="194">
        <v>2014</v>
      </c>
      <c r="H249" s="189" t="s">
        <v>556</v>
      </c>
    </row>
    <row r="250" spans="1:8" ht="36" customHeight="1" x14ac:dyDescent="0.2">
      <c r="A250" s="1">
        <f t="shared" si="3"/>
        <v>241</v>
      </c>
      <c r="B250" s="277"/>
      <c r="C250" s="194" t="s">
        <v>235</v>
      </c>
      <c r="D250" s="194" t="s">
        <v>736</v>
      </c>
      <c r="E250" s="193" t="s">
        <v>735</v>
      </c>
      <c r="F250" s="247"/>
      <c r="G250" s="194">
        <v>2017</v>
      </c>
      <c r="H250" s="189" t="s">
        <v>734</v>
      </c>
    </row>
    <row r="251" spans="1:8" ht="36" customHeight="1" x14ac:dyDescent="0.2">
      <c r="A251" s="1">
        <f t="shared" si="3"/>
        <v>242</v>
      </c>
      <c r="B251" s="209"/>
      <c r="C251" s="289"/>
      <c r="D251" s="247" t="s">
        <v>163</v>
      </c>
      <c r="E251" s="241" t="s">
        <v>434</v>
      </c>
      <c r="F251" s="247" t="s">
        <v>84</v>
      </c>
      <c r="G251" s="194">
        <v>2013</v>
      </c>
      <c r="H251" s="189" t="s">
        <v>303</v>
      </c>
    </row>
    <row r="252" spans="1:8" ht="36" customHeight="1" x14ac:dyDescent="0.2">
      <c r="A252" s="1">
        <f t="shared" si="3"/>
        <v>243</v>
      </c>
      <c r="B252" s="209"/>
      <c r="C252" s="194" t="s">
        <v>12</v>
      </c>
      <c r="D252" s="247" t="s">
        <v>108</v>
      </c>
      <c r="E252" s="241" t="s">
        <v>109</v>
      </c>
      <c r="F252" s="247"/>
      <c r="G252" s="194">
        <v>2010</v>
      </c>
      <c r="H252" s="189" t="s">
        <v>519</v>
      </c>
    </row>
    <row r="253" spans="1:8" ht="36" customHeight="1" x14ac:dyDescent="0.2">
      <c r="A253" s="1">
        <f t="shared" si="3"/>
        <v>244</v>
      </c>
      <c r="B253" s="209"/>
      <c r="C253" s="206"/>
      <c r="D253" s="247" t="s">
        <v>43</v>
      </c>
      <c r="E253" s="241" t="s">
        <v>243</v>
      </c>
      <c r="F253" s="247"/>
      <c r="G253" s="194">
        <v>2007</v>
      </c>
      <c r="H253" s="189" t="s">
        <v>244</v>
      </c>
    </row>
    <row r="254" spans="1:8" ht="36" customHeight="1" x14ac:dyDescent="0.2">
      <c r="A254" s="1">
        <f t="shared" si="3"/>
        <v>245</v>
      </c>
      <c r="B254" s="209"/>
      <c r="C254" s="194" t="s">
        <v>151</v>
      </c>
      <c r="D254" s="247" t="s">
        <v>413</v>
      </c>
      <c r="E254" s="241" t="s">
        <v>941</v>
      </c>
      <c r="F254" s="247"/>
      <c r="G254" s="194">
        <v>2020</v>
      </c>
      <c r="H254" s="189" t="s">
        <v>942</v>
      </c>
    </row>
    <row r="255" spans="1:8" ht="36" customHeight="1" x14ac:dyDescent="0.2">
      <c r="A255" s="1">
        <f t="shared" si="3"/>
        <v>246</v>
      </c>
      <c r="B255" s="209"/>
      <c r="C255" s="194"/>
      <c r="D255" s="247" t="s">
        <v>43</v>
      </c>
      <c r="E255" s="241" t="s">
        <v>435</v>
      </c>
      <c r="F255" s="247"/>
      <c r="G255" s="194">
        <v>2013</v>
      </c>
      <c r="H255" s="189" t="s">
        <v>436</v>
      </c>
    </row>
    <row r="256" spans="1:8" ht="36" customHeight="1" x14ac:dyDescent="0.2">
      <c r="A256" s="1">
        <f t="shared" si="3"/>
        <v>247</v>
      </c>
      <c r="B256" s="209"/>
      <c r="C256" s="194" t="s">
        <v>5</v>
      </c>
      <c r="D256" s="247" t="s">
        <v>111</v>
      </c>
      <c r="E256" s="241" t="s">
        <v>112</v>
      </c>
      <c r="F256" s="247"/>
      <c r="G256" s="194">
        <v>2010</v>
      </c>
      <c r="H256" s="189" t="s">
        <v>110</v>
      </c>
    </row>
    <row r="257" spans="1:8" ht="36" customHeight="1" x14ac:dyDescent="0.2">
      <c r="A257" s="1">
        <f t="shared" si="3"/>
        <v>248</v>
      </c>
      <c r="B257" s="209" t="s">
        <v>383</v>
      </c>
      <c r="C257" s="194" t="s">
        <v>172</v>
      </c>
      <c r="D257" s="247" t="s">
        <v>173</v>
      </c>
      <c r="E257" s="241" t="s">
        <v>174</v>
      </c>
      <c r="F257" s="247"/>
      <c r="G257" s="194">
        <v>2009</v>
      </c>
      <c r="H257" s="189" t="s">
        <v>175</v>
      </c>
    </row>
    <row r="258" spans="1:8" ht="36" customHeight="1" x14ac:dyDescent="0.2">
      <c r="A258" s="1">
        <f t="shared" si="3"/>
        <v>249</v>
      </c>
      <c r="B258" s="209"/>
      <c r="C258" s="194" t="s">
        <v>5</v>
      </c>
      <c r="D258" s="247" t="s">
        <v>176</v>
      </c>
      <c r="E258" s="241" t="s">
        <v>177</v>
      </c>
      <c r="F258" s="247"/>
      <c r="G258" s="194">
        <v>2009</v>
      </c>
      <c r="H258" s="189" t="s">
        <v>178</v>
      </c>
    </row>
    <row r="259" spans="1:8" ht="36" customHeight="1" x14ac:dyDescent="0.2">
      <c r="A259" s="1">
        <f t="shared" si="3"/>
        <v>250</v>
      </c>
      <c r="B259" s="209"/>
      <c r="C259" s="194" t="s">
        <v>5</v>
      </c>
      <c r="D259" s="247" t="s">
        <v>1</v>
      </c>
      <c r="E259" s="241" t="s">
        <v>286</v>
      </c>
      <c r="F259" s="247" t="s">
        <v>33</v>
      </c>
      <c r="G259" s="194">
        <v>2007</v>
      </c>
      <c r="H259" s="189" t="s">
        <v>306</v>
      </c>
    </row>
    <row r="260" spans="1:8" ht="36" customHeight="1" x14ac:dyDescent="0.2">
      <c r="A260" s="1">
        <f t="shared" si="3"/>
        <v>251</v>
      </c>
      <c r="B260" s="277"/>
      <c r="C260" s="247"/>
      <c r="D260" s="247" t="s">
        <v>634</v>
      </c>
      <c r="E260" s="241" t="s">
        <v>635</v>
      </c>
      <c r="F260" s="247"/>
      <c r="G260" s="247">
        <v>2016</v>
      </c>
      <c r="H260" s="189" t="s">
        <v>636</v>
      </c>
    </row>
    <row r="261" spans="1:8" ht="36" customHeight="1" x14ac:dyDescent="0.2">
      <c r="A261" s="1">
        <f t="shared" si="3"/>
        <v>252</v>
      </c>
      <c r="B261" s="277"/>
      <c r="C261" s="247"/>
      <c r="D261" s="247" t="s">
        <v>395</v>
      </c>
      <c r="E261" s="241" t="s">
        <v>637</v>
      </c>
      <c r="F261" s="247"/>
      <c r="G261" s="247">
        <v>2016</v>
      </c>
      <c r="H261" s="189" t="s">
        <v>638</v>
      </c>
    </row>
    <row r="262" spans="1:8" ht="36" customHeight="1" x14ac:dyDescent="0.2">
      <c r="A262" s="1">
        <f t="shared" si="3"/>
        <v>253</v>
      </c>
      <c r="B262" s="209"/>
      <c r="C262" s="289"/>
      <c r="D262" s="194" t="s">
        <v>170</v>
      </c>
      <c r="E262" s="241" t="s">
        <v>179</v>
      </c>
      <c r="F262" s="247" t="s">
        <v>84</v>
      </c>
      <c r="G262" s="194">
        <v>2009</v>
      </c>
      <c r="H262" s="189" t="s">
        <v>180</v>
      </c>
    </row>
    <row r="263" spans="1:8" ht="36" customHeight="1" x14ac:dyDescent="0.2">
      <c r="A263" s="1">
        <f t="shared" si="3"/>
        <v>254</v>
      </c>
      <c r="B263" s="209"/>
      <c r="C263" s="194" t="s">
        <v>5</v>
      </c>
      <c r="D263" s="247" t="s">
        <v>24</v>
      </c>
      <c r="E263" s="241" t="s">
        <v>357</v>
      </c>
      <c r="F263" s="247"/>
      <c r="G263" s="194">
        <v>2012</v>
      </c>
      <c r="H263" s="189" t="s">
        <v>510</v>
      </c>
    </row>
    <row r="264" spans="1:8" ht="36" customHeight="1" x14ac:dyDescent="0.2">
      <c r="A264" s="1">
        <f t="shared" si="3"/>
        <v>255</v>
      </c>
      <c r="B264" s="209"/>
      <c r="C264" s="194" t="s">
        <v>5</v>
      </c>
      <c r="D264" s="247" t="s">
        <v>239</v>
      </c>
      <c r="E264" s="241" t="s">
        <v>240</v>
      </c>
      <c r="F264" s="247"/>
      <c r="G264" s="194">
        <v>2007</v>
      </c>
      <c r="H264" s="189" t="s">
        <v>241</v>
      </c>
    </row>
    <row r="265" spans="1:8" ht="36" customHeight="1" x14ac:dyDescent="0.2">
      <c r="A265" s="1">
        <f t="shared" si="3"/>
        <v>256</v>
      </c>
      <c r="B265" s="209" t="s">
        <v>31</v>
      </c>
      <c r="C265" s="194" t="s">
        <v>5</v>
      </c>
      <c r="D265" s="247" t="s">
        <v>182</v>
      </c>
      <c r="E265" s="241" t="s">
        <v>183</v>
      </c>
      <c r="F265" s="247"/>
      <c r="G265" s="194">
        <v>2009</v>
      </c>
      <c r="H265" s="189" t="s">
        <v>525</v>
      </c>
    </row>
    <row r="266" spans="1:8" ht="36" customHeight="1" x14ac:dyDescent="0.2">
      <c r="A266" s="1">
        <f t="shared" si="3"/>
        <v>257</v>
      </c>
      <c r="B266" s="209"/>
      <c r="C266" s="194"/>
      <c r="D266" s="247" t="s">
        <v>37</v>
      </c>
      <c r="E266" s="241" t="s">
        <v>437</v>
      </c>
      <c r="F266" s="247"/>
      <c r="G266" s="194">
        <v>2013</v>
      </c>
      <c r="H266" s="189" t="s">
        <v>505</v>
      </c>
    </row>
    <row r="267" spans="1:8" ht="36" customHeight="1" x14ac:dyDescent="0.2">
      <c r="A267" s="1">
        <f t="shared" si="3"/>
        <v>258</v>
      </c>
      <c r="B267" s="277"/>
      <c r="C267" s="247"/>
      <c r="D267" s="247" t="s">
        <v>274</v>
      </c>
      <c r="E267" s="241" t="s">
        <v>640</v>
      </c>
      <c r="F267" s="247"/>
      <c r="G267" s="247">
        <v>2016</v>
      </c>
      <c r="H267" s="189" t="s">
        <v>641</v>
      </c>
    </row>
    <row r="268" spans="1:8" ht="36" customHeight="1" x14ac:dyDescent="0.2">
      <c r="A268" s="1">
        <f t="shared" si="3"/>
        <v>259</v>
      </c>
      <c r="B268" s="209"/>
      <c r="C268" s="194" t="s">
        <v>5</v>
      </c>
      <c r="D268" s="247" t="s">
        <v>106</v>
      </c>
      <c r="E268" s="241" t="s">
        <v>113</v>
      </c>
      <c r="F268" s="247"/>
      <c r="G268" s="194">
        <v>2010</v>
      </c>
      <c r="H268" s="189" t="s">
        <v>114</v>
      </c>
    </row>
    <row r="269" spans="1:8" ht="36" customHeight="1" x14ac:dyDescent="0.2">
      <c r="A269" s="1"/>
      <c r="B269" s="209"/>
      <c r="C269" s="247" t="s">
        <v>235</v>
      </c>
      <c r="D269" s="247" t="s">
        <v>634</v>
      </c>
      <c r="E269" s="241" t="s">
        <v>1087</v>
      </c>
      <c r="F269" s="247"/>
      <c r="G269" s="194">
        <v>2026</v>
      </c>
      <c r="H269" s="189" t="s">
        <v>1088</v>
      </c>
    </row>
    <row r="270" spans="1:8" ht="36" customHeight="1" x14ac:dyDescent="0.2">
      <c r="A270" s="1">
        <f>A268+1</f>
        <v>260</v>
      </c>
      <c r="B270" s="209"/>
      <c r="C270" s="206" t="s">
        <v>5</v>
      </c>
      <c r="D270" s="247" t="s">
        <v>360</v>
      </c>
      <c r="E270" s="241" t="s">
        <v>361</v>
      </c>
      <c r="F270" s="247"/>
      <c r="G270" s="194">
        <v>2012</v>
      </c>
      <c r="H270" s="189" t="s">
        <v>385</v>
      </c>
    </row>
    <row r="271" spans="1:8" ht="36" customHeight="1" x14ac:dyDescent="0.2">
      <c r="A271" s="1">
        <f t="shared" si="3"/>
        <v>261</v>
      </c>
      <c r="B271" s="209"/>
      <c r="C271" s="194"/>
      <c r="D271" s="247" t="s">
        <v>955</v>
      </c>
      <c r="E271" s="241" t="s">
        <v>956</v>
      </c>
      <c r="F271" s="247"/>
      <c r="G271" s="194">
        <v>2021</v>
      </c>
      <c r="H271" s="189" t="s">
        <v>957</v>
      </c>
    </row>
    <row r="272" spans="1:8" ht="36" customHeight="1" x14ac:dyDescent="0.2">
      <c r="A272" s="1">
        <f t="shared" si="3"/>
        <v>262</v>
      </c>
      <c r="B272" s="209"/>
      <c r="C272" s="194" t="s">
        <v>267</v>
      </c>
      <c r="D272" s="247" t="s">
        <v>362</v>
      </c>
      <c r="E272" s="241" t="s">
        <v>363</v>
      </c>
      <c r="F272" s="247"/>
      <c r="G272" s="194">
        <v>2012</v>
      </c>
      <c r="H272" s="189" t="s">
        <v>511</v>
      </c>
    </row>
    <row r="273" spans="1:8" ht="36" customHeight="1" x14ac:dyDescent="0.2">
      <c r="A273" s="1">
        <f t="shared" si="3"/>
        <v>263</v>
      </c>
      <c r="B273" s="209"/>
      <c r="C273" s="194" t="s">
        <v>12</v>
      </c>
      <c r="D273" s="247" t="s">
        <v>52</v>
      </c>
      <c r="E273" s="241" t="s">
        <v>115</v>
      </c>
      <c r="F273" s="247"/>
      <c r="G273" s="194">
        <v>2010</v>
      </c>
      <c r="H273" s="189" t="s">
        <v>300</v>
      </c>
    </row>
    <row r="274" spans="1:8" ht="36" customHeight="1" x14ac:dyDescent="0.2">
      <c r="A274" s="1">
        <f t="shared" si="3"/>
        <v>264</v>
      </c>
      <c r="B274" s="209" t="s">
        <v>31</v>
      </c>
      <c r="C274" s="194" t="s">
        <v>5</v>
      </c>
      <c r="D274" s="247" t="s">
        <v>18</v>
      </c>
      <c r="E274" s="241" t="s">
        <v>32</v>
      </c>
      <c r="F274" s="247" t="s">
        <v>33</v>
      </c>
      <c r="G274" s="194">
        <v>2011</v>
      </c>
      <c r="H274" s="189" t="s">
        <v>34</v>
      </c>
    </row>
    <row r="275" spans="1:8" ht="36" customHeight="1" x14ac:dyDescent="0.2">
      <c r="A275" s="1">
        <f t="shared" si="3"/>
        <v>265</v>
      </c>
      <c r="B275" s="209"/>
      <c r="C275" s="194" t="s">
        <v>5</v>
      </c>
      <c r="D275" s="247" t="s">
        <v>284</v>
      </c>
      <c r="E275" s="241" t="s">
        <v>1058</v>
      </c>
      <c r="F275" s="247"/>
      <c r="G275" s="194">
        <v>2024</v>
      </c>
      <c r="H275" s="189" t="s">
        <v>1059</v>
      </c>
    </row>
    <row r="276" spans="1:8" ht="36" customHeight="1" x14ac:dyDescent="0.2">
      <c r="A276" s="1">
        <f t="shared" si="3"/>
        <v>266</v>
      </c>
      <c r="B276" s="305" t="s">
        <v>31</v>
      </c>
      <c r="C276" s="300" t="s">
        <v>5</v>
      </c>
      <c r="D276" s="300" t="s">
        <v>995</v>
      </c>
      <c r="E276" s="301" t="s">
        <v>996</v>
      </c>
      <c r="F276" s="300" t="s">
        <v>33</v>
      </c>
      <c r="G276" s="303">
        <v>2023</v>
      </c>
      <c r="H276" s="304" t="s">
        <v>994</v>
      </c>
    </row>
    <row r="277" spans="1:8" ht="36" customHeight="1" x14ac:dyDescent="0.2">
      <c r="A277" s="1">
        <f t="shared" si="3"/>
        <v>267</v>
      </c>
      <c r="B277" s="209"/>
      <c r="C277" s="194" t="s">
        <v>5</v>
      </c>
      <c r="D277" s="247" t="s">
        <v>329</v>
      </c>
      <c r="E277" s="241" t="s">
        <v>330</v>
      </c>
      <c r="F277" s="247" t="s">
        <v>33</v>
      </c>
      <c r="G277" s="194">
        <v>2006</v>
      </c>
      <c r="H277" s="189" t="s">
        <v>480</v>
      </c>
    </row>
    <row r="278" spans="1:8" ht="36" customHeight="1" x14ac:dyDescent="0.2">
      <c r="A278" s="1">
        <f t="shared" si="3"/>
        <v>268</v>
      </c>
      <c r="B278" s="277"/>
      <c r="C278" s="194" t="s">
        <v>151</v>
      </c>
      <c r="D278" s="194" t="s">
        <v>733</v>
      </c>
      <c r="E278" s="193" t="s">
        <v>732</v>
      </c>
      <c r="F278" s="247"/>
      <c r="G278" s="247">
        <v>2017</v>
      </c>
      <c r="H278" s="189" t="s">
        <v>731</v>
      </c>
    </row>
    <row r="279" spans="1:8" ht="36" customHeight="1" x14ac:dyDescent="0.2">
      <c r="A279" s="1">
        <f t="shared" si="3"/>
        <v>269</v>
      </c>
      <c r="B279" s="209"/>
      <c r="C279" s="194" t="s">
        <v>12</v>
      </c>
      <c r="D279" s="247" t="s">
        <v>1</v>
      </c>
      <c r="E279" s="241" t="s">
        <v>35</v>
      </c>
      <c r="F279" s="247"/>
      <c r="G279" s="194">
        <v>2011</v>
      </c>
      <c r="H279" s="189" t="s">
        <v>36</v>
      </c>
    </row>
    <row r="280" spans="1:8" ht="36" customHeight="1" x14ac:dyDescent="0.2">
      <c r="A280" s="1">
        <f t="shared" si="3"/>
        <v>270</v>
      </c>
      <c r="B280" s="209"/>
      <c r="C280" s="194"/>
      <c r="D280" s="247" t="s">
        <v>37</v>
      </c>
      <c r="E280" s="241" t="s">
        <v>38</v>
      </c>
      <c r="F280" s="247"/>
      <c r="G280" s="194">
        <v>2011</v>
      </c>
      <c r="H280" s="189" t="s">
        <v>481</v>
      </c>
    </row>
    <row r="281" spans="1:8" ht="36" customHeight="1" x14ac:dyDescent="0.2">
      <c r="A281" s="1">
        <f t="shared" si="3"/>
        <v>271</v>
      </c>
      <c r="B281" s="209"/>
      <c r="C281" s="289"/>
      <c r="D281" s="247" t="s">
        <v>41</v>
      </c>
      <c r="E281" s="241" t="s">
        <v>209</v>
      </c>
      <c r="F281" s="247" t="s">
        <v>84</v>
      </c>
      <c r="G281" s="194">
        <v>2008</v>
      </c>
      <c r="H281" s="189" t="s">
        <v>210</v>
      </c>
    </row>
    <row r="282" spans="1:8" ht="36" customHeight="1" x14ac:dyDescent="0.2">
      <c r="A282" s="1">
        <f t="shared" si="3"/>
        <v>272</v>
      </c>
      <c r="B282" s="209"/>
      <c r="C282" s="194" t="s">
        <v>5</v>
      </c>
      <c r="D282" s="247" t="s">
        <v>395</v>
      </c>
      <c r="E282" s="241" t="s">
        <v>438</v>
      </c>
      <c r="F282" s="247"/>
      <c r="G282" s="194">
        <v>2013</v>
      </c>
      <c r="H282" s="189" t="s">
        <v>439</v>
      </c>
    </row>
    <row r="283" spans="1:8" ht="36" customHeight="1" x14ac:dyDescent="0.2">
      <c r="A283" s="1">
        <f t="shared" si="3"/>
        <v>273</v>
      </c>
      <c r="B283" s="209"/>
      <c r="C283" s="194" t="s">
        <v>5</v>
      </c>
      <c r="D283" s="247" t="s">
        <v>270</v>
      </c>
      <c r="E283" s="241" t="s">
        <v>331</v>
      </c>
      <c r="F283" s="247"/>
      <c r="G283" s="194">
        <v>2006</v>
      </c>
      <c r="H283" s="189" t="s">
        <v>528</v>
      </c>
    </row>
    <row r="284" spans="1:8" ht="36" customHeight="1" x14ac:dyDescent="0.2">
      <c r="A284" s="1">
        <f t="shared" si="3"/>
        <v>274</v>
      </c>
      <c r="B284" s="209"/>
      <c r="C284" s="194"/>
      <c r="D284" s="247" t="s">
        <v>22</v>
      </c>
      <c r="E284" s="241" t="s">
        <v>557</v>
      </c>
      <c r="F284" s="247"/>
      <c r="G284" s="194">
        <v>2014</v>
      </c>
      <c r="H284" s="189" t="s">
        <v>558</v>
      </c>
    </row>
    <row r="285" spans="1:8" ht="36" customHeight="1" x14ac:dyDescent="0.2">
      <c r="A285" s="1">
        <f t="shared" si="3"/>
        <v>275</v>
      </c>
      <c r="B285" s="209"/>
      <c r="C285" s="194" t="s">
        <v>151</v>
      </c>
      <c r="D285" s="247" t="s">
        <v>163</v>
      </c>
      <c r="E285" s="241" t="s">
        <v>559</v>
      </c>
      <c r="F285" s="247"/>
      <c r="G285" s="194">
        <v>2014</v>
      </c>
      <c r="H285" s="189" t="s">
        <v>560</v>
      </c>
    </row>
    <row r="286" spans="1:8" ht="36" customHeight="1" x14ac:dyDescent="0.2">
      <c r="A286" s="1">
        <f t="shared" si="3"/>
        <v>276</v>
      </c>
      <c r="B286" s="209"/>
      <c r="C286" s="194" t="s">
        <v>708</v>
      </c>
      <c r="D286" s="247" t="s">
        <v>13</v>
      </c>
      <c r="E286" s="241" t="s">
        <v>887</v>
      </c>
      <c r="F286" s="247"/>
      <c r="G286" s="194">
        <v>2019</v>
      </c>
      <c r="H286" s="189" t="s">
        <v>888</v>
      </c>
    </row>
    <row r="287" spans="1:8" ht="36" customHeight="1" x14ac:dyDescent="0.2">
      <c r="A287" s="1">
        <f t="shared" si="3"/>
        <v>277</v>
      </c>
      <c r="B287" s="209"/>
      <c r="C287" s="194" t="s">
        <v>5</v>
      </c>
      <c r="D287" s="247" t="s">
        <v>89</v>
      </c>
      <c r="E287" s="241" t="s">
        <v>116</v>
      </c>
      <c r="F287" s="247" t="s">
        <v>33</v>
      </c>
      <c r="G287" s="194">
        <v>2010</v>
      </c>
      <c r="H287" s="189" t="s">
        <v>117</v>
      </c>
    </row>
    <row r="288" spans="1:8" ht="36" customHeight="1" x14ac:dyDescent="0.2">
      <c r="A288" s="1">
        <f t="shared" si="3"/>
        <v>278</v>
      </c>
      <c r="B288" s="209"/>
      <c r="C288" s="194" t="s">
        <v>0</v>
      </c>
      <c r="D288" s="247" t="s">
        <v>91</v>
      </c>
      <c r="E288" s="241" t="s">
        <v>332</v>
      </c>
      <c r="F288" s="247" t="s">
        <v>33</v>
      </c>
      <c r="G288" s="194">
        <v>2006</v>
      </c>
      <c r="H288" s="189" t="s">
        <v>493</v>
      </c>
    </row>
    <row r="289" spans="1:8" ht="36" customHeight="1" x14ac:dyDescent="0.2">
      <c r="A289" s="1">
        <f t="shared" ref="A289:A349" si="4">A288+1</f>
        <v>279</v>
      </c>
      <c r="B289" s="209" t="s">
        <v>31</v>
      </c>
      <c r="C289" s="247" t="s">
        <v>5</v>
      </c>
      <c r="D289" s="194" t="s">
        <v>333</v>
      </c>
      <c r="E289" s="193" t="s">
        <v>728</v>
      </c>
      <c r="F289" s="247"/>
      <c r="G289" s="194">
        <v>2017</v>
      </c>
      <c r="H289" s="189" t="s">
        <v>727</v>
      </c>
    </row>
    <row r="290" spans="1:8" ht="36" customHeight="1" x14ac:dyDescent="0.2">
      <c r="A290" s="1">
        <f t="shared" si="4"/>
        <v>280</v>
      </c>
      <c r="B290" s="209"/>
      <c r="C290" s="239" t="s">
        <v>5</v>
      </c>
      <c r="D290" s="239" t="s">
        <v>399</v>
      </c>
      <c r="E290" s="239" t="s">
        <v>372</v>
      </c>
      <c r="F290" s="239"/>
      <c r="G290" s="239">
        <v>2012</v>
      </c>
      <c r="H290" s="249" t="s">
        <v>400</v>
      </c>
    </row>
    <row r="291" spans="1:8" ht="36" customHeight="1" x14ac:dyDescent="0.2">
      <c r="A291" s="1">
        <f t="shared" si="4"/>
        <v>281</v>
      </c>
      <c r="B291" s="209"/>
      <c r="C291" s="194" t="s">
        <v>12</v>
      </c>
      <c r="D291" s="247" t="s">
        <v>39</v>
      </c>
      <c r="E291" s="241" t="s">
        <v>40</v>
      </c>
      <c r="F291" s="247"/>
      <c r="G291" s="194">
        <v>2011</v>
      </c>
      <c r="H291" s="189" t="s">
        <v>300</v>
      </c>
    </row>
    <row r="292" spans="1:8" ht="36" customHeight="1" x14ac:dyDescent="0.2">
      <c r="A292" s="1">
        <f t="shared" si="4"/>
        <v>282</v>
      </c>
      <c r="B292" s="209"/>
      <c r="C292" s="194"/>
      <c r="D292" s="247" t="s">
        <v>122</v>
      </c>
      <c r="E292" s="241" t="s">
        <v>561</v>
      </c>
      <c r="F292" s="247"/>
      <c r="G292" s="194">
        <v>2014</v>
      </c>
      <c r="H292" s="189" t="s">
        <v>562</v>
      </c>
    </row>
    <row r="293" spans="1:8" ht="36" customHeight="1" x14ac:dyDescent="0.2">
      <c r="A293" s="1">
        <f t="shared" si="4"/>
        <v>283</v>
      </c>
      <c r="B293" s="209"/>
      <c r="C293" s="194" t="s">
        <v>5</v>
      </c>
      <c r="D293" s="247" t="s">
        <v>118</v>
      </c>
      <c r="E293" s="241" t="s">
        <v>119</v>
      </c>
      <c r="F293" s="247"/>
      <c r="G293" s="194">
        <v>2010</v>
      </c>
      <c r="H293" s="189" t="s">
        <v>520</v>
      </c>
    </row>
    <row r="294" spans="1:8" ht="36" customHeight="1" x14ac:dyDescent="0.2">
      <c r="A294" s="1">
        <f t="shared" si="4"/>
        <v>284</v>
      </c>
      <c r="B294" s="209"/>
      <c r="C294" s="194" t="s">
        <v>5</v>
      </c>
      <c r="D294" s="247" t="s">
        <v>563</v>
      </c>
      <c r="E294" s="241" t="s">
        <v>564</v>
      </c>
      <c r="F294" s="247"/>
      <c r="G294" s="194">
        <v>2014</v>
      </c>
      <c r="H294" s="189" t="s">
        <v>565</v>
      </c>
    </row>
    <row r="295" spans="1:8" ht="36" customHeight="1" x14ac:dyDescent="0.2">
      <c r="A295" s="1">
        <f t="shared" si="4"/>
        <v>285</v>
      </c>
      <c r="B295" s="209"/>
      <c r="C295" s="194"/>
      <c r="D295" s="247" t="s">
        <v>211</v>
      </c>
      <c r="E295" s="241" t="s">
        <v>212</v>
      </c>
      <c r="F295" s="247" t="s">
        <v>827</v>
      </c>
      <c r="G295" s="194">
        <v>2008</v>
      </c>
      <c r="H295" s="189" t="s">
        <v>213</v>
      </c>
    </row>
    <row r="296" spans="1:8" ht="36" customHeight="1" x14ac:dyDescent="0.2">
      <c r="A296" s="1">
        <f t="shared" si="4"/>
        <v>286</v>
      </c>
      <c r="B296" s="209"/>
      <c r="C296" s="194"/>
      <c r="D296" s="247" t="s">
        <v>13</v>
      </c>
      <c r="E296" s="241" t="s">
        <v>440</v>
      </c>
      <c r="F296" s="247"/>
      <c r="G296" s="194">
        <v>2013</v>
      </c>
      <c r="H296" s="189" t="s">
        <v>441</v>
      </c>
    </row>
    <row r="297" spans="1:8" ht="36" customHeight="1" x14ac:dyDescent="0.2">
      <c r="A297" s="1">
        <f t="shared" si="4"/>
        <v>287</v>
      </c>
      <c r="B297" s="209"/>
      <c r="C297" s="194" t="s">
        <v>5</v>
      </c>
      <c r="D297" s="247" t="s">
        <v>17</v>
      </c>
      <c r="E297" s="241" t="s">
        <v>943</v>
      </c>
      <c r="F297" s="247"/>
      <c r="G297" s="194">
        <v>2020</v>
      </c>
      <c r="H297" s="189" t="s">
        <v>921</v>
      </c>
    </row>
    <row r="298" spans="1:8" ht="36" customHeight="1" x14ac:dyDescent="0.2">
      <c r="A298" s="1">
        <f t="shared" si="4"/>
        <v>288</v>
      </c>
      <c r="B298" s="209"/>
      <c r="C298" s="194" t="s">
        <v>5</v>
      </c>
      <c r="D298" s="247" t="s">
        <v>120</v>
      </c>
      <c r="E298" s="241" t="s">
        <v>121</v>
      </c>
      <c r="F298" s="247" t="s">
        <v>33</v>
      </c>
      <c r="G298" s="194">
        <v>2010</v>
      </c>
      <c r="H298" s="189" t="s">
        <v>475</v>
      </c>
    </row>
    <row r="299" spans="1:8" ht="36" customHeight="1" x14ac:dyDescent="0.2">
      <c r="A299" s="1">
        <f t="shared" si="4"/>
        <v>289</v>
      </c>
      <c r="B299" s="209"/>
      <c r="C299" s="194" t="s">
        <v>151</v>
      </c>
      <c r="D299" s="247" t="s">
        <v>566</v>
      </c>
      <c r="E299" s="241" t="s">
        <v>567</v>
      </c>
      <c r="F299" s="247"/>
      <c r="G299" s="194">
        <v>2014</v>
      </c>
      <c r="H299" s="189" t="s">
        <v>568</v>
      </c>
    </row>
    <row r="300" spans="1:8" ht="36" customHeight="1" x14ac:dyDescent="0.2">
      <c r="A300" s="1">
        <f t="shared" si="4"/>
        <v>290</v>
      </c>
      <c r="B300" s="209"/>
      <c r="C300" s="194" t="s">
        <v>5</v>
      </c>
      <c r="D300" s="247" t="s">
        <v>144</v>
      </c>
      <c r="E300" s="241" t="s">
        <v>442</v>
      </c>
      <c r="F300" s="247" t="s">
        <v>33</v>
      </c>
      <c r="G300" s="194">
        <v>2013</v>
      </c>
      <c r="H300" s="189" t="s">
        <v>443</v>
      </c>
    </row>
    <row r="301" spans="1:8" ht="36" customHeight="1" x14ac:dyDescent="0.2">
      <c r="A301" s="1">
        <f t="shared" si="4"/>
        <v>291</v>
      </c>
      <c r="B301" s="277"/>
      <c r="C301" s="247"/>
      <c r="D301" s="247" t="s">
        <v>52</v>
      </c>
      <c r="E301" s="241" t="s">
        <v>643</v>
      </c>
      <c r="F301" s="247"/>
      <c r="G301" s="247">
        <v>2016</v>
      </c>
      <c r="H301" s="189" t="s">
        <v>644</v>
      </c>
    </row>
    <row r="302" spans="1:8" ht="36" customHeight="1" x14ac:dyDescent="0.2">
      <c r="A302" s="1">
        <f t="shared" si="4"/>
        <v>292</v>
      </c>
      <c r="B302" s="248"/>
      <c r="C302" s="239" t="s">
        <v>267</v>
      </c>
      <c r="D302" s="239" t="s">
        <v>712</v>
      </c>
      <c r="E302" s="239" t="s">
        <v>713</v>
      </c>
      <c r="F302" s="239"/>
      <c r="G302" s="239">
        <v>2015</v>
      </c>
      <c r="H302" s="249" t="s">
        <v>714</v>
      </c>
    </row>
    <row r="303" spans="1:8" ht="36" customHeight="1" x14ac:dyDescent="0.2">
      <c r="A303" s="1">
        <f t="shared" si="4"/>
        <v>293</v>
      </c>
      <c r="B303" s="248" t="s">
        <v>902</v>
      </c>
      <c r="C303" s="239" t="s">
        <v>820</v>
      </c>
      <c r="D303" s="239" t="s">
        <v>891</v>
      </c>
      <c r="E303" s="239" t="s">
        <v>892</v>
      </c>
      <c r="F303" s="239"/>
      <c r="G303" s="239">
        <v>2019</v>
      </c>
      <c r="H303" s="249" t="s">
        <v>685</v>
      </c>
    </row>
    <row r="304" spans="1:8" ht="36" customHeight="1" x14ac:dyDescent="0.2">
      <c r="A304" s="1">
        <f t="shared" si="4"/>
        <v>294</v>
      </c>
      <c r="B304" s="248"/>
      <c r="C304" s="239" t="s">
        <v>267</v>
      </c>
      <c r="D304" s="240" t="s">
        <v>806</v>
      </c>
      <c r="E304" s="240" t="s">
        <v>807</v>
      </c>
      <c r="F304" s="240"/>
      <c r="G304" s="239">
        <v>2018</v>
      </c>
      <c r="H304" s="249" t="s">
        <v>808</v>
      </c>
    </row>
    <row r="305" spans="1:8" ht="36" customHeight="1" x14ac:dyDescent="0.2">
      <c r="A305" s="1">
        <f t="shared" si="4"/>
        <v>295</v>
      </c>
      <c r="B305" s="209"/>
      <c r="C305" s="194" t="s">
        <v>5</v>
      </c>
      <c r="D305" s="247" t="s">
        <v>111</v>
      </c>
      <c r="E305" s="241" t="s">
        <v>287</v>
      </c>
      <c r="F305" s="247"/>
      <c r="G305" s="194">
        <v>2007</v>
      </c>
      <c r="H305" s="189" t="s">
        <v>307</v>
      </c>
    </row>
    <row r="306" spans="1:8" ht="36" customHeight="1" x14ac:dyDescent="0.2">
      <c r="A306" s="1"/>
      <c r="B306" s="209"/>
      <c r="C306" s="194"/>
      <c r="D306" s="247" t="s">
        <v>391</v>
      </c>
      <c r="E306" s="241" t="s">
        <v>1089</v>
      </c>
      <c r="F306" s="247"/>
      <c r="G306" s="194">
        <v>2026</v>
      </c>
      <c r="H306" s="189" t="s">
        <v>1090</v>
      </c>
    </row>
    <row r="307" spans="1:8" ht="36" customHeight="1" x14ac:dyDescent="0.2">
      <c r="A307" s="1">
        <f>A305+1</f>
        <v>296</v>
      </c>
      <c r="B307" s="209" t="s">
        <v>31</v>
      </c>
      <c r="C307" s="194" t="s">
        <v>222</v>
      </c>
      <c r="D307" s="247" t="s">
        <v>43</v>
      </c>
      <c r="E307" s="241" t="s">
        <v>223</v>
      </c>
      <c r="F307" s="247" t="s">
        <v>33</v>
      </c>
      <c r="G307" s="194">
        <v>2007</v>
      </c>
      <c r="H307" s="189" t="s">
        <v>230</v>
      </c>
    </row>
    <row r="308" spans="1:8" ht="36" customHeight="1" x14ac:dyDescent="0.2">
      <c r="A308" s="1">
        <f t="shared" si="4"/>
        <v>297</v>
      </c>
      <c r="B308" s="209"/>
      <c r="C308" s="194"/>
      <c r="D308" s="247" t="s">
        <v>229</v>
      </c>
      <c r="E308" s="241" t="s">
        <v>223</v>
      </c>
      <c r="F308" s="247"/>
      <c r="G308" s="194">
        <v>2007</v>
      </c>
      <c r="H308" s="189" t="s">
        <v>232</v>
      </c>
    </row>
    <row r="309" spans="1:8" ht="36" customHeight="1" x14ac:dyDescent="0.2">
      <c r="A309" s="1">
        <f t="shared" si="4"/>
        <v>298</v>
      </c>
      <c r="B309" s="209"/>
      <c r="C309" s="194" t="s">
        <v>222</v>
      </c>
      <c r="D309" s="247" t="s">
        <v>187</v>
      </c>
      <c r="E309" s="241" t="s">
        <v>225</v>
      </c>
      <c r="F309" s="247"/>
      <c r="G309" s="194">
        <v>2007</v>
      </c>
      <c r="H309" s="189" t="s">
        <v>230</v>
      </c>
    </row>
    <row r="310" spans="1:8" ht="36" customHeight="1" x14ac:dyDescent="0.2">
      <c r="A310" s="1">
        <f t="shared" si="4"/>
        <v>299</v>
      </c>
      <c r="B310" s="209"/>
      <c r="C310" s="194" t="s">
        <v>5</v>
      </c>
      <c r="D310" s="247" t="s">
        <v>333</v>
      </c>
      <c r="E310" s="241" t="s">
        <v>816</v>
      </c>
      <c r="F310" s="247"/>
      <c r="G310" s="194">
        <v>2018</v>
      </c>
      <c r="H310" s="189" t="s">
        <v>817</v>
      </c>
    </row>
    <row r="311" spans="1:8" ht="36" customHeight="1" x14ac:dyDescent="0.2">
      <c r="A311" s="1"/>
      <c r="B311" s="209"/>
      <c r="C311" s="194" t="s">
        <v>5</v>
      </c>
      <c r="D311" s="247" t="s">
        <v>122</v>
      </c>
      <c r="E311" s="241" t="s">
        <v>1091</v>
      </c>
      <c r="F311" s="247"/>
      <c r="G311" s="194">
        <v>2026</v>
      </c>
      <c r="H311" s="189" t="s">
        <v>1092</v>
      </c>
    </row>
    <row r="312" spans="1:8" ht="36" customHeight="1" x14ac:dyDescent="0.2">
      <c r="A312" s="1">
        <f>A310+1</f>
        <v>300</v>
      </c>
      <c r="B312" s="209"/>
      <c r="C312" s="194" t="s">
        <v>151</v>
      </c>
      <c r="D312" s="247" t="s">
        <v>118</v>
      </c>
      <c r="E312" s="241" t="s">
        <v>893</v>
      </c>
      <c r="F312" s="247"/>
      <c r="G312" s="194">
        <v>2019</v>
      </c>
      <c r="H312" s="189" t="s">
        <v>894</v>
      </c>
    </row>
    <row r="313" spans="1:8" ht="36" customHeight="1" x14ac:dyDescent="0.2">
      <c r="A313" s="1">
        <f t="shared" si="4"/>
        <v>301</v>
      </c>
      <c r="B313" s="209"/>
      <c r="C313" s="194" t="s">
        <v>235</v>
      </c>
      <c r="D313" s="247" t="s">
        <v>236</v>
      </c>
      <c r="E313" s="241" t="s">
        <v>237</v>
      </c>
      <c r="F313" s="247"/>
      <c r="G313" s="194">
        <v>2007</v>
      </c>
      <c r="H313" s="189" t="s">
        <v>238</v>
      </c>
    </row>
    <row r="314" spans="1:8" ht="36" customHeight="1" x14ac:dyDescent="0.2">
      <c r="A314" s="1">
        <f t="shared" si="4"/>
        <v>302</v>
      </c>
      <c r="B314" s="209" t="s">
        <v>444</v>
      </c>
      <c r="C314" s="194" t="s">
        <v>499</v>
      </c>
      <c r="D314" s="247" t="s">
        <v>22</v>
      </c>
      <c r="E314" s="241" t="s">
        <v>445</v>
      </c>
      <c r="F314" s="247"/>
      <c r="G314" s="194">
        <v>2013</v>
      </c>
      <c r="H314" s="189" t="s">
        <v>446</v>
      </c>
    </row>
    <row r="315" spans="1:8" ht="36" customHeight="1" x14ac:dyDescent="0.2">
      <c r="A315" s="1">
        <f t="shared" si="4"/>
        <v>303</v>
      </c>
      <c r="B315" s="209"/>
      <c r="C315" s="194" t="s">
        <v>5</v>
      </c>
      <c r="D315" s="247" t="s">
        <v>325</v>
      </c>
      <c r="E315" s="241" t="s">
        <v>945</v>
      </c>
      <c r="F315" s="247"/>
      <c r="G315" s="194">
        <v>2020</v>
      </c>
      <c r="H315" s="189" t="s">
        <v>946</v>
      </c>
    </row>
    <row r="316" spans="1:8" ht="36" customHeight="1" x14ac:dyDescent="0.2">
      <c r="A316" s="1">
        <f t="shared" si="4"/>
        <v>304</v>
      </c>
      <c r="B316" s="209"/>
      <c r="C316" s="194"/>
      <c r="D316" s="247" t="s">
        <v>690</v>
      </c>
      <c r="E316" s="241" t="s">
        <v>947</v>
      </c>
      <c r="F316" s="247"/>
      <c r="G316" s="194">
        <v>2020</v>
      </c>
      <c r="H316" s="189" t="s">
        <v>948</v>
      </c>
    </row>
    <row r="317" spans="1:8" ht="36" customHeight="1" x14ac:dyDescent="0.2">
      <c r="A317" s="1">
        <f t="shared" si="4"/>
        <v>305</v>
      </c>
      <c r="B317" s="209" t="s">
        <v>31</v>
      </c>
      <c r="C317" s="194" t="s">
        <v>5</v>
      </c>
      <c r="D317" s="247" t="s">
        <v>106</v>
      </c>
      <c r="E317" s="241" t="s">
        <v>214</v>
      </c>
      <c r="F317" s="247" t="s">
        <v>33</v>
      </c>
      <c r="G317" s="194">
        <v>2008</v>
      </c>
      <c r="H317" s="189" t="s">
        <v>215</v>
      </c>
    </row>
    <row r="318" spans="1:8" ht="36" customHeight="1" x14ac:dyDescent="0.2">
      <c r="A318" s="1">
        <f t="shared" si="4"/>
        <v>306</v>
      </c>
      <c r="B318" s="209"/>
      <c r="C318" s="194" t="s">
        <v>5</v>
      </c>
      <c r="D318" s="247" t="s">
        <v>1060</v>
      </c>
      <c r="E318" s="241" t="s">
        <v>1061</v>
      </c>
      <c r="F318" s="247" t="s">
        <v>705</v>
      </c>
      <c r="G318" s="194">
        <v>2024</v>
      </c>
      <c r="H318" s="189" t="s">
        <v>1062</v>
      </c>
    </row>
    <row r="319" spans="1:8" ht="36" customHeight="1" x14ac:dyDescent="0.2">
      <c r="A319" s="1">
        <f t="shared" si="4"/>
        <v>307</v>
      </c>
      <c r="B319" s="209"/>
      <c r="C319" s="194" t="s">
        <v>172</v>
      </c>
      <c r="D319" s="247" t="s">
        <v>99</v>
      </c>
      <c r="E319" s="241" t="s">
        <v>246</v>
      </c>
      <c r="F319" s="247"/>
      <c r="G319" s="194">
        <v>2007</v>
      </c>
      <c r="H319" s="189" t="s">
        <v>247</v>
      </c>
    </row>
    <row r="320" spans="1:8" ht="36" customHeight="1" x14ac:dyDescent="0.2">
      <c r="A320" s="1">
        <f t="shared" si="4"/>
        <v>308</v>
      </c>
      <c r="B320" s="277"/>
      <c r="C320" s="247"/>
      <c r="D320" s="247" t="s">
        <v>647</v>
      </c>
      <c r="E320" s="241" t="s">
        <v>648</v>
      </c>
      <c r="F320" s="247"/>
      <c r="G320" s="247">
        <v>2016</v>
      </c>
      <c r="H320" s="189" t="s">
        <v>649</v>
      </c>
    </row>
    <row r="321" spans="1:8" ht="36" customHeight="1" x14ac:dyDescent="0.2">
      <c r="A321" s="1">
        <f t="shared" si="4"/>
        <v>309</v>
      </c>
      <c r="B321" s="277"/>
      <c r="C321" s="247"/>
      <c r="D321" s="247" t="s">
        <v>211</v>
      </c>
      <c r="E321" s="241" t="s">
        <v>651</v>
      </c>
      <c r="F321" s="247"/>
      <c r="G321" s="247">
        <v>2016</v>
      </c>
      <c r="H321" s="189" t="s">
        <v>652</v>
      </c>
    </row>
    <row r="322" spans="1:8" ht="36" customHeight="1" x14ac:dyDescent="0.2">
      <c r="A322" s="1">
        <f t="shared" si="4"/>
        <v>310</v>
      </c>
      <c r="B322" s="248"/>
      <c r="C322" s="239" t="s">
        <v>267</v>
      </c>
      <c r="D322" s="240" t="s">
        <v>448</v>
      </c>
      <c r="E322" s="240" t="s">
        <v>449</v>
      </c>
      <c r="F322" s="240"/>
      <c r="G322" s="239">
        <v>2013</v>
      </c>
      <c r="H322" s="249" t="s">
        <v>450</v>
      </c>
    </row>
    <row r="323" spans="1:8" ht="36" customHeight="1" x14ac:dyDescent="0.2">
      <c r="A323" s="1">
        <f t="shared" si="4"/>
        <v>311</v>
      </c>
      <c r="B323" s="248"/>
      <c r="C323" s="194" t="s">
        <v>5</v>
      </c>
      <c r="D323" s="247" t="s">
        <v>106</v>
      </c>
      <c r="E323" s="241" t="s">
        <v>959</v>
      </c>
      <c r="F323" s="247"/>
      <c r="G323" s="194">
        <v>2021</v>
      </c>
      <c r="H323" s="189" t="s">
        <v>960</v>
      </c>
    </row>
    <row r="324" spans="1:8" ht="36" customHeight="1" x14ac:dyDescent="0.2">
      <c r="A324" s="1">
        <f t="shared" si="4"/>
        <v>312</v>
      </c>
      <c r="B324" s="209"/>
      <c r="C324" s="194" t="s">
        <v>465</v>
      </c>
      <c r="D324" s="247" t="s">
        <v>274</v>
      </c>
      <c r="E324" s="241" t="s">
        <v>288</v>
      </c>
      <c r="F324" s="247" t="s">
        <v>466</v>
      </c>
      <c r="G324" s="194">
        <v>2007</v>
      </c>
      <c r="H324" s="189" t="s">
        <v>308</v>
      </c>
    </row>
    <row r="325" spans="1:8" ht="36" customHeight="1" x14ac:dyDescent="0.2">
      <c r="A325" s="1">
        <f t="shared" si="4"/>
        <v>313</v>
      </c>
      <c r="B325" s="209"/>
      <c r="C325" s="194" t="s">
        <v>12</v>
      </c>
      <c r="D325" s="247" t="s">
        <v>99</v>
      </c>
      <c r="E325" s="241" t="s">
        <v>253</v>
      </c>
      <c r="F325" s="247"/>
      <c r="G325" s="194">
        <v>2007</v>
      </c>
      <c r="H325" s="189" t="s">
        <v>254</v>
      </c>
    </row>
    <row r="326" spans="1:8" ht="36" customHeight="1" x14ac:dyDescent="0.2">
      <c r="A326" s="1">
        <f t="shared" si="4"/>
        <v>314</v>
      </c>
      <c r="B326" s="209"/>
      <c r="C326" s="206" t="s">
        <v>151</v>
      </c>
      <c r="D326" s="247" t="s">
        <v>52</v>
      </c>
      <c r="E326" s="241" t="s">
        <v>216</v>
      </c>
      <c r="F326" s="247"/>
      <c r="G326" s="194">
        <v>2008</v>
      </c>
      <c r="H326" s="189" t="s">
        <v>217</v>
      </c>
    </row>
    <row r="327" spans="1:8" ht="36" customHeight="1" x14ac:dyDescent="0.2">
      <c r="A327" s="1">
        <f t="shared" si="4"/>
        <v>315</v>
      </c>
      <c r="B327" s="209"/>
      <c r="C327" s="194" t="s">
        <v>5</v>
      </c>
      <c r="D327" s="247" t="s">
        <v>41</v>
      </c>
      <c r="E327" s="241" t="s">
        <v>42</v>
      </c>
      <c r="F327" s="247"/>
      <c r="G327" s="194">
        <v>2011</v>
      </c>
      <c r="H327" s="189" t="s">
        <v>480</v>
      </c>
    </row>
    <row r="328" spans="1:8" ht="36" customHeight="1" x14ac:dyDescent="0.2">
      <c r="A328" s="1">
        <f t="shared" si="4"/>
        <v>316</v>
      </c>
      <c r="B328" s="209"/>
      <c r="C328" s="194" t="s">
        <v>5</v>
      </c>
      <c r="D328" s="247" t="s">
        <v>13</v>
      </c>
      <c r="E328" s="241" t="s">
        <v>356</v>
      </c>
      <c r="F328" s="247"/>
      <c r="G328" s="194">
        <v>2012</v>
      </c>
      <c r="H328" s="189" t="s">
        <v>296</v>
      </c>
    </row>
    <row r="329" spans="1:8" ht="36" customHeight="1" x14ac:dyDescent="0.2">
      <c r="A329" s="1">
        <f t="shared" si="4"/>
        <v>317</v>
      </c>
      <c r="B329" s="248"/>
      <c r="C329" s="239" t="s">
        <v>267</v>
      </c>
      <c r="D329" s="240" t="s">
        <v>452</v>
      </c>
      <c r="E329" s="240" t="s">
        <v>453</v>
      </c>
      <c r="F329" s="240"/>
      <c r="G329" s="239">
        <v>2013</v>
      </c>
      <c r="H329" s="249" t="s">
        <v>454</v>
      </c>
    </row>
    <row r="330" spans="1:8" ht="36" customHeight="1" x14ac:dyDescent="0.2">
      <c r="A330" s="1">
        <f t="shared" si="4"/>
        <v>318</v>
      </c>
      <c r="B330" s="209"/>
      <c r="C330" s="194" t="s">
        <v>5</v>
      </c>
      <c r="D330" s="247" t="s">
        <v>43</v>
      </c>
      <c r="E330" s="241" t="s">
        <v>44</v>
      </c>
      <c r="F330" s="247"/>
      <c r="G330" s="194">
        <v>2011</v>
      </c>
      <c r="H330" s="189" t="s">
        <v>514</v>
      </c>
    </row>
    <row r="331" spans="1:8" ht="36" customHeight="1" x14ac:dyDescent="0.2">
      <c r="A331" s="1">
        <f t="shared" si="4"/>
        <v>319</v>
      </c>
      <c r="B331" s="209"/>
      <c r="C331" s="194" t="s">
        <v>5</v>
      </c>
      <c r="D331" s="247" t="s">
        <v>29</v>
      </c>
      <c r="E331" s="241" t="s">
        <v>359</v>
      </c>
      <c r="F331" s="247"/>
      <c r="G331" s="194">
        <v>2012</v>
      </c>
      <c r="H331" s="189" t="s">
        <v>512</v>
      </c>
    </row>
    <row r="332" spans="1:8" ht="36" customHeight="1" x14ac:dyDescent="0.2">
      <c r="A332" s="1">
        <f t="shared" si="4"/>
        <v>320</v>
      </c>
      <c r="B332" s="248"/>
      <c r="C332" s="291" t="s">
        <v>128</v>
      </c>
      <c r="D332" s="240" t="s">
        <v>129</v>
      </c>
      <c r="E332" s="240" t="s">
        <v>130</v>
      </c>
      <c r="F332" s="240"/>
      <c r="G332" s="239">
        <v>2010</v>
      </c>
      <c r="H332" s="249" t="s">
        <v>131</v>
      </c>
    </row>
    <row r="333" spans="1:8" ht="36" customHeight="1" x14ac:dyDescent="0.2">
      <c r="A333" s="1">
        <f t="shared" si="4"/>
        <v>321</v>
      </c>
      <c r="B333" s="209"/>
      <c r="C333" s="239"/>
      <c r="D333" s="240" t="s">
        <v>569</v>
      </c>
      <c r="E333" s="240" t="s">
        <v>570</v>
      </c>
      <c r="F333" s="240"/>
      <c r="G333" s="239">
        <v>2014</v>
      </c>
      <c r="H333" s="249" t="s">
        <v>571</v>
      </c>
    </row>
    <row r="334" spans="1:8" ht="36" customHeight="1" x14ac:dyDescent="0.2">
      <c r="A334" s="1">
        <f t="shared" si="4"/>
        <v>322</v>
      </c>
      <c r="B334" s="296" t="s">
        <v>998</v>
      </c>
      <c r="C334" s="297" t="s">
        <v>267</v>
      </c>
      <c r="D334" s="297" t="s">
        <v>712</v>
      </c>
      <c r="E334" s="297" t="s">
        <v>997</v>
      </c>
      <c r="F334" s="297"/>
      <c r="G334" s="240">
        <v>2023</v>
      </c>
      <c r="H334" s="298" t="s">
        <v>126</v>
      </c>
    </row>
    <row r="335" spans="1:8" ht="36" customHeight="1" x14ac:dyDescent="0.2">
      <c r="A335" s="1">
        <f t="shared" si="4"/>
        <v>323</v>
      </c>
      <c r="B335" s="209"/>
      <c r="C335" s="239" t="s">
        <v>45</v>
      </c>
      <c r="D335" s="240" t="s">
        <v>46</v>
      </c>
      <c r="E335" s="240" t="s">
        <v>47</v>
      </c>
      <c r="F335" s="240"/>
      <c r="G335" s="239">
        <v>2011</v>
      </c>
      <c r="H335" s="249" t="s">
        <v>48</v>
      </c>
    </row>
    <row r="336" spans="1:8" ht="36" customHeight="1" x14ac:dyDescent="0.2">
      <c r="A336" s="1">
        <f t="shared" si="4"/>
        <v>324</v>
      </c>
      <c r="B336" s="209"/>
      <c r="C336" s="194" t="s">
        <v>5</v>
      </c>
      <c r="D336" s="247" t="s">
        <v>50</v>
      </c>
      <c r="E336" s="241" t="s">
        <v>51</v>
      </c>
      <c r="F336" s="247" t="s">
        <v>33</v>
      </c>
      <c r="G336" s="194">
        <v>2011</v>
      </c>
      <c r="H336" s="189" t="s">
        <v>515</v>
      </c>
    </row>
    <row r="337" spans="1:8" ht="36" customHeight="1" x14ac:dyDescent="0.2">
      <c r="A337" s="1">
        <f t="shared" si="4"/>
        <v>325</v>
      </c>
      <c r="B337" s="209"/>
      <c r="C337" s="323"/>
      <c r="D337" s="247" t="s">
        <v>333</v>
      </c>
      <c r="E337" s="241" t="s">
        <v>334</v>
      </c>
      <c r="F337" s="247" t="s">
        <v>84</v>
      </c>
      <c r="G337" s="194">
        <v>2006</v>
      </c>
      <c r="H337" s="189" t="s">
        <v>198</v>
      </c>
    </row>
    <row r="338" spans="1:8" ht="36" customHeight="1" x14ac:dyDescent="0.2">
      <c r="A338" s="1">
        <f t="shared" si="4"/>
        <v>326</v>
      </c>
      <c r="B338" s="284"/>
      <c r="C338" s="287" t="s">
        <v>5</v>
      </c>
      <c r="D338" s="285" t="s">
        <v>52</v>
      </c>
      <c r="E338" s="286" t="s">
        <v>53</v>
      </c>
      <c r="F338" s="285"/>
      <c r="G338" s="287">
        <v>2011</v>
      </c>
      <c r="H338" s="288" t="s">
        <v>516</v>
      </c>
    </row>
    <row r="339" spans="1:8" ht="36" customHeight="1" x14ac:dyDescent="0.2">
      <c r="A339" s="1">
        <f t="shared" si="4"/>
        <v>327</v>
      </c>
      <c r="B339" s="248"/>
      <c r="C339" s="239" t="s">
        <v>267</v>
      </c>
      <c r="D339" s="240" t="s">
        <v>809</v>
      </c>
      <c r="E339" s="240" t="s">
        <v>810</v>
      </c>
      <c r="F339" s="240"/>
      <c r="G339" s="239">
        <v>2018</v>
      </c>
      <c r="H339" s="249" t="s">
        <v>811</v>
      </c>
    </row>
    <row r="340" spans="1:8" ht="36" customHeight="1" x14ac:dyDescent="0.2">
      <c r="A340" s="1">
        <f t="shared" si="4"/>
        <v>328</v>
      </c>
      <c r="B340" s="209"/>
      <c r="C340" s="194" t="s">
        <v>0</v>
      </c>
      <c r="D340" s="247" t="s">
        <v>122</v>
      </c>
      <c r="E340" s="241" t="s">
        <v>123</v>
      </c>
      <c r="F340" s="247" t="s">
        <v>33</v>
      </c>
      <c r="G340" s="194">
        <v>2010</v>
      </c>
      <c r="H340" s="189" t="s">
        <v>521</v>
      </c>
    </row>
    <row r="341" spans="1:8" ht="36" customHeight="1" x14ac:dyDescent="0.2">
      <c r="A341" s="1">
        <f t="shared" si="4"/>
        <v>329</v>
      </c>
      <c r="B341" s="209"/>
      <c r="C341" s="194" t="s">
        <v>5</v>
      </c>
      <c r="D341" s="247" t="s">
        <v>895</v>
      </c>
      <c r="E341" s="241" t="s">
        <v>896</v>
      </c>
      <c r="F341" s="247"/>
      <c r="G341" s="194">
        <v>2019</v>
      </c>
      <c r="H341" s="189" t="s">
        <v>897</v>
      </c>
    </row>
    <row r="342" spans="1:8" ht="36" customHeight="1" x14ac:dyDescent="0.2">
      <c r="A342" s="1">
        <f t="shared" si="4"/>
        <v>330</v>
      </c>
      <c r="B342" s="209"/>
      <c r="C342" s="194" t="s">
        <v>235</v>
      </c>
      <c r="D342" s="247" t="s">
        <v>106</v>
      </c>
      <c r="E342" s="241" t="s">
        <v>245</v>
      </c>
      <c r="F342" s="247"/>
      <c r="G342" s="194">
        <v>2007</v>
      </c>
      <c r="H342" s="189" t="s">
        <v>248</v>
      </c>
    </row>
    <row r="343" spans="1:8" ht="36" customHeight="1" x14ac:dyDescent="0.2">
      <c r="A343" s="1">
        <f t="shared" si="4"/>
        <v>331</v>
      </c>
      <c r="B343" s="209"/>
      <c r="C343" s="289"/>
      <c r="D343" s="247" t="s">
        <v>187</v>
      </c>
      <c r="E343" s="241" t="s">
        <v>218</v>
      </c>
      <c r="F343" s="247" t="s">
        <v>84</v>
      </c>
      <c r="G343" s="194">
        <v>2008</v>
      </c>
      <c r="H343" s="189" t="s">
        <v>219</v>
      </c>
    </row>
    <row r="344" spans="1:8" ht="36" customHeight="1" x14ac:dyDescent="0.2">
      <c r="A344" s="1">
        <f t="shared" si="4"/>
        <v>332</v>
      </c>
      <c r="B344" s="209"/>
      <c r="C344" s="194" t="s">
        <v>5</v>
      </c>
      <c r="D344" s="247" t="s">
        <v>17</v>
      </c>
      <c r="E344" s="241" t="s">
        <v>289</v>
      </c>
      <c r="F344" s="247"/>
      <c r="G344" s="194">
        <v>2007</v>
      </c>
      <c r="H344" s="189" t="s">
        <v>309</v>
      </c>
    </row>
    <row r="345" spans="1:8" ht="36" customHeight="1" x14ac:dyDescent="0.2">
      <c r="A345" s="1">
        <f t="shared" si="4"/>
        <v>333</v>
      </c>
      <c r="B345" s="209"/>
      <c r="C345" s="194" t="s">
        <v>5</v>
      </c>
      <c r="D345" s="247" t="s">
        <v>99</v>
      </c>
      <c r="E345" s="241" t="s">
        <v>184</v>
      </c>
      <c r="F345" s="247"/>
      <c r="G345" s="194">
        <v>2009</v>
      </c>
      <c r="H345" s="189" t="s">
        <v>473</v>
      </c>
    </row>
    <row r="346" spans="1:8" ht="36" customHeight="1" x14ac:dyDescent="0.2">
      <c r="A346" s="1">
        <f t="shared" si="4"/>
        <v>334</v>
      </c>
      <c r="B346" s="248"/>
      <c r="C346" s="239" t="s">
        <v>5</v>
      </c>
      <c r="D346" s="240" t="s">
        <v>17</v>
      </c>
      <c r="E346" s="240" t="s">
        <v>572</v>
      </c>
      <c r="F346" s="240"/>
      <c r="G346" s="239">
        <v>2014</v>
      </c>
      <c r="H346" s="249" t="s">
        <v>573</v>
      </c>
    </row>
    <row r="347" spans="1:8" ht="36" customHeight="1" x14ac:dyDescent="0.2">
      <c r="A347" s="1">
        <f t="shared" si="4"/>
        <v>335</v>
      </c>
      <c r="B347" s="209" t="s">
        <v>456</v>
      </c>
      <c r="C347" s="194" t="s">
        <v>151</v>
      </c>
      <c r="D347" s="247" t="s">
        <v>99</v>
      </c>
      <c r="E347" s="241" t="s">
        <v>457</v>
      </c>
      <c r="F347" s="247"/>
      <c r="G347" s="194">
        <v>2013</v>
      </c>
      <c r="H347" s="189" t="s">
        <v>458</v>
      </c>
    </row>
    <row r="348" spans="1:8" ht="36" customHeight="1" x14ac:dyDescent="0.2">
      <c r="A348" s="1">
        <f t="shared" si="4"/>
        <v>336</v>
      </c>
      <c r="B348" s="209"/>
      <c r="C348" s="289"/>
      <c r="D348" s="247" t="s">
        <v>26</v>
      </c>
      <c r="E348" s="241" t="s">
        <v>54</v>
      </c>
      <c r="F348" s="247" t="s">
        <v>55</v>
      </c>
      <c r="G348" s="194">
        <v>2011</v>
      </c>
      <c r="H348" s="189" t="s">
        <v>479</v>
      </c>
    </row>
    <row r="349" spans="1:8" ht="36" customHeight="1" thickBot="1" x14ac:dyDescent="0.25">
      <c r="A349" s="1">
        <f t="shared" si="4"/>
        <v>337</v>
      </c>
      <c r="B349" s="321" t="s">
        <v>31</v>
      </c>
      <c r="C349" s="324" t="s">
        <v>267</v>
      </c>
      <c r="D349" s="324" t="s">
        <v>13</v>
      </c>
      <c r="E349" s="324" t="s">
        <v>717</v>
      </c>
      <c r="F349" s="324"/>
      <c r="G349" s="324">
        <v>2015</v>
      </c>
      <c r="H349" s="327" t="s">
        <v>718</v>
      </c>
    </row>
  </sheetData>
  <autoFilter ref="B1:H338" xr:uid="{00000000-0009-0000-0000-000000000000}">
    <sortState xmlns:xlrd2="http://schemas.microsoft.com/office/spreadsheetml/2017/richdata2" ref="B2:H349">
      <sortCondition ref="E1:E338"/>
    </sortState>
  </autoFilter>
  <sortState xmlns:xlrd2="http://schemas.microsoft.com/office/spreadsheetml/2017/richdata2" ref="B2:H272">
    <sortCondition ref="E2:E272"/>
  </sortState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5"/>
  <sheetViews>
    <sheetView workbookViewId="0">
      <selection activeCell="O9" sqref="O9"/>
    </sheetView>
  </sheetViews>
  <sheetFormatPr defaultRowHeight="36" customHeight="1" x14ac:dyDescent="0.2"/>
  <cols>
    <col min="1" max="1" width="4.140625" style="182" customWidth="1"/>
    <col min="2" max="2" width="5.5703125" style="182" customWidth="1"/>
    <col min="3" max="3" width="8.7109375" style="182" customWidth="1"/>
    <col min="4" max="4" width="14.7109375" style="182" customWidth="1"/>
    <col min="5" max="5" width="5.7109375" style="182" customWidth="1"/>
    <col min="6" max="6" width="32.7109375" style="182" customWidth="1"/>
    <col min="7" max="7" width="38.7109375" style="182" customWidth="1"/>
    <col min="8" max="8" width="11.5703125" style="182" customWidth="1"/>
    <col min="9" max="9" width="9.85546875" style="182" customWidth="1"/>
    <col min="10" max="10" width="3" style="182" customWidth="1"/>
    <col min="11" max="11" width="4" style="182" customWidth="1"/>
    <col min="12" max="12" width="9.140625" style="182"/>
    <col min="13" max="13" width="8.140625" style="182" customWidth="1"/>
    <col min="14" max="14" width="14.7109375" style="182" customWidth="1"/>
    <col min="15" max="15" width="6.85546875" style="182" customWidth="1"/>
    <col min="16" max="16" width="32.7109375" style="182" customWidth="1"/>
    <col min="17" max="17" width="38.7109375" style="182" customWidth="1"/>
    <col min="18" max="16384" width="9.140625" style="182"/>
  </cols>
  <sheetData>
    <row r="1" spans="1:19" s="202" customFormat="1" ht="36" customHeight="1" thickBot="1" x14ac:dyDescent="0.25">
      <c r="A1" s="205"/>
      <c r="B1" s="204" t="s">
        <v>347</v>
      </c>
      <c r="C1" s="204" t="s">
        <v>386</v>
      </c>
      <c r="D1" s="204" t="s">
        <v>349</v>
      </c>
      <c r="E1" s="204" t="s">
        <v>347</v>
      </c>
      <c r="F1" s="204" t="s">
        <v>345</v>
      </c>
      <c r="G1" s="204" t="s">
        <v>344</v>
      </c>
      <c r="H1" s="204" t="s">
        <v>343</v>
      </c>
      <c r="I1" s="203" t="s">
        <v>220</v>
      </c>
      <c r="K1" s="208"/>
      <c r="L1" s="208"/>
      <c r="M1" s="208"/>
      <c r="N1" s="208"/>
      <c r="O1" s="208"/>
      <c r="P1" s="208"/>
      <c r="Q1" s="208"/>
      <c r="R1" s="208"/>
      <c r="S1" s="208"/>
    </row>
    <row r="2" spans="1:19" ht="36" customHeight="1" x14ac:dyDescent="0.2">
      <c r="A2" s="201" t="s">
        <v>56</v>
      </c>
      <c r="B2" s="198" t="s">
        <v>743</v>
      </c>
      <c r="C2" s="198" t="s">
        <v>773</v>
      </c>
      <c r="D2" s="200" t="s">
        <v>535</v>
      </c>
      <c r="E2" s="198"/>
      <c r="F2" s="198" t="s">
        <v>772</v>
      </c>
      <c r="G2" s="199" t="s">
        <v>757</v>
      </c>
      <c r="H2" s="197" t="s">
        <v>725</v>
      </c>
      <c r="I2" s="196" t="s">
        <v>723</v>
      </c>
      <c r="K2" s="206"/>
      <c r="L2" s="206"/>
      <c r="M2" s="206"/>
      <c r="N2" s="206"/>
      <c r="O2" s="206"/>
      <c r="P2" s="206"/>
      <c r="Q2" s="206"/>
      <c r="R2" s="207"/>
      <c r="S2" s="206"/>
    </row>
    <row r="3" spans="1:19" ht="36" customHeight="1" x14ac:dyDescent="0.2">
      <c r="A3" s="188" t="s">
        <v>57</v>
      </c>
      <c r="B3" s="187" t="s">
        <v>743</v>
      </c>
      <c r="C3" s="187" t="s">
        <v>333</v>
      </c>
      <c r="D3" s="186" t="s">
        <v>766</v>
      </c>
      <c r="E3" s="185"/>
      <c r="F3" s="184" t="s">
        <v>765</v>
      </c>
      <c r="G3" s="184" t="s">
        <v>764</v>
      </c>
      <c r="H3" s="184" t="s">
        <v>725</v>
      </c>
      <c r="I3" s="183" t="s">
        <v>723</v>
      </c>
      <c r="K3" s="206"/>
      <c r="L3" s="206"/>
      <c r="M3" s="206"/>
      <c r="N3" s="206"/>
      <c r="O3" s="206"/>
      <c r="P3" s="206"/>
      <c r="Q3" s="206"/>
      <c r="R3" s="206"/>
      <c r="S3" s="206"/>
    </row>
    <row r="4" spans="1:19" ht="36" customHeight="1" x14ac:dyDescent="0.2">
      <c r="A4" s="194" t="s">
        <v>58</v>
      </c>
      <c r="B4" s="194" t="s">
        <v>771</v>
      </c>
      <c r="C4" s="194" t="s">
        <v>770</v>
      </c>
      <c r="D4" s="193" t="s">
        <v>769</v>
      </c>
      <c r="E4" s="194"/>
      <c r="F4" s="194" t="s">
        <v>768</v>
      </c>
      <c r="G4" s="194" t="s">
        <v>767</v>
      </c>
      <c r="H4" s="190" t="s">
        <v>725</v>
      </c>
      <c r="I4" s="189" t="s">
        <v>723</v>
      </c>
      <c r="K4" s="206"/>
      <c r="L4" s="206"/>
      <c r="M4" s="206"/>
      <c r="N4" s="206"/>
      <c r="O4" s="206"/>
      <c r="P4" s="206"/>
      <c r="Q4" s="206"/>
      <c r="R4" s="207"/>
      <c r="S4" s="206"/>
    </row>
    <row r="5" spans="1:19" ht="36" customHeight="1" x14ac:dyDescent="0.2">
      <c r="A5" s="187" t="s">
        <v>59</v>
      </c>
      <c r="B5" s="187" t="s">
        <v>743</v>
      </c>
      <c r="C5" s="210" t="s">
        <v>760</v>
      </c>
      <c r="D5" s="212" t="s">
        <v>759</v>
      </c>
      <c r="E5" s="213"/>
      <c r="F5" s="214" t="s">
        <v>758</v>
      </c>
      <c r="G5" s="214" t="s">
        <v>757</v>
      </c>
      <c r="H5" s="215" t="s">
        <v>725</v>
      </c>
      <c r="I5" s="216" t="s">
        <v>723</v>
      </c>
    </row>
    <row r="6" spans="1:19" ht="36" customHeight="1" x14ac:dyDescent="0.2">
      <c r="A6" s="209" t="s">
        <v>60</v>
      </c>
      <c r="B6" s="194" t="s">
        <v>267</v>
      </c>
      <c r="C6" s="194" t="s">
        <v>284</v>
      </c>
      <c r="D6" s="193" t="s">
        <v>763</v>
      </c>
      <c r="E6" s="194"/>
      <c r="F6" s="194" t="s">
        <v>762</v>
      </c>
      <c r="G6" s="194" t="s">
        <v>761</v>
      </c>
      <c r="H6" s="194" t="s">
        <v>725</v>
      </c>
      <c r="I6" s="189" t="s">
        <v>723</v>
      </c>
    </row>
    <row r="7" spans="1:19" ht="36" customHeight="1" x14ac:dyDescent="0.2">
      <c r="A7" s="195" t="s">
        <v>61</v>
      </c>
      <c r="B7" s="187" t="s">
        <v>743</v>
      </c>
      <c r="C7" s="187" t="s">
        <v>753</v>
      </c>
      <c r="D7" s="186" t="s">
        <v>752</v>
      </c>
      <c r="E7" s="185"/>
      <c r="F7" s="184" t="s">
        <v>751</v>
      </c>
      <c r="G7" s="184" t="s">
        <v>750</v>
      </c>
      <c r="H7" s="184" t="s">
        <v>725</v>
      </c>
      <c r="I7" s="183" t="s">
        <v>723</v>
      </c>
    </row>
    <row r="8" spans="1:19" ht="36" customHeight="1" x14ac:dyDescent="0.2">
      <c r="A8" s="209" t="s">
        <v>62</v>
      </c>
      <c r="B8" s="194" t="s">
        <v>743</v>
      </c>
      <c r="C8" s="194" t="s">
        <v>333</v>
      </c>
      <c r="D8" s="193" t="s">
        <v>749</v>
      </c>
      <c r="E8" s="194" t="s">
        <v>33</v>
      </c>
      <c r="F8" s="191" t="s">
        <v>748</v>
      </c>
      <c r="G8" s="191" t="s">
        <v>747</v>
      </c>
      <c r="H8" s="190" t="s">
        <v>725</v>
      </c>
      <c r="I8" s="189" t="s">
        <v>723</v>
      </c>
    </row>
    <row r="9" spans="1:19" ht="36" customHeight="1" x14ac:dyDescent="0.2">
      <c r="A9" s="211" t="s">
        <v>63</v>
      </c>
      <c r="B9" s="211" t="s">
        <v>151</v>
      </c>
      <c r="C9" s="211" t="s">
        <v>548</v>
      </c>
      <c r="D9" s="218" t="s">
        <v>756</v>
      </c>
      <c r="E9" s="211"/>
      <c r="F9" s="211" t="s">
        <v>755</v>
      </c>
      <c r="G9" s="211" t="s">
        <v>754</v>
      </c>
      <c r="H9" s="219" t="s">
        <v>725</v>
      </c>
      <c r="I9" s="220" t="s">
        <v>723</v>
      </c>
    </row>
    <row r="10" spans="1:19" ht="36" customHeight="1" x14ac:dyDescent="0.2">
      <c r="A10" s="209" t="s">
        <v>64</v>
      </c>
      <c r="B10" s="194" t="s">
        <v>743</v>
      </c>
      <c r="C10" s="194" t="s">
        <v>329</v>
      </c>
      <c r="D10" s="193" t="s">
        <v>746</v>
      </c>
      <c r="E10" s="192"/>
      <c r="F10" s="194" t="s">
        <v>745</v>
      </c>
      <c r="G10" s="191" t="s">
        <v>744</v>
      </c>
      <c r="H10" s="191" t="s">
        <v>725</v>
      </c>
      <c r="I10" s="217" t="s">
        <v>723</v>
      </c>
    </row>
    <row r="11" spans="1:19" ht="36" customHeight="1" x14ac:dyDescent="0.2">
      <c r="A11" s="221" t="s">
        <v>65</v>
      </c>
      <c r="B11" s="211" t="s">
        <v>743</v>
      </c>
      <c r="C11" s="211" t="s">
        <v>742</v>
      </c>
      <c r="D11" s="218" t="s">
        <v>741</v>
      </c>
      <c r="E11" s="222"/>
      <c r="F11" s="223" t="s">
        <v>740</v>
      </c>
      <c r="G11" s="223" t="s">
        <v>730</v>
      </c>
      <c r="H11" s="219" t="s">
        <v>725</v>
      </c>
      <c r="I11" s="220" t="s">
        <v>723</v>
      </c>
    </row>
    <row r="12" spans="1:19" ht="36" customHeight="1" x14ac:dyDescent="0.2">
      <c r="A12" s="209" t="s">
        <v>66</v>
      </c>
      <c r="B12" s="194" t="s">
        <v>235</v>
      </c>
      <c r="C12" s="194" t="s">
        <v>284</v>
      </c>
      <c r="D12" s="193" t="s">
        <v>739</v>
      </c>
      <c r="E12" s="192"/>
      <c r="F12" s="191" t="s">
        <v>738</v>
      </c>
      <c r="G12" s="191" t="s">
        <v>737</v>
      </c>
      <c r="H12" s="191" t="s">
        <v>725</v>
      </c>
      <c r="I12" s="217" t="s">
        <v>723</v>
      </c>
    </row>
    <row r="13" spans="1:19" ht="36" customHeight="1" x14ac:dyDescent="0.2">
      <c r="A13" s="224" t="s">
        <v>67</v>
      </c>
      <c r="B13" s="225" t="s">
        <v>235</v>
      </c>
      <c r="C13" s="225" t="s">
        <v>736</v>
      </c>
      <c r="D13" s="226" t="s">
        <v>735</v>
      </c>
      <c r="E13" s="227"/>
      <c r="F13" s="228" t="s">
        <v>734</v>
      </c>
      <c r="G13" s="228" t="s">
        <v>639</v>
      </c>
      <c r="H13" s="229" t="s">
        <v>725</v>
      </c>
      <c r="I13" s="230" t="s">
        <v>723</v>
      </c>
    </row>
    <row r="14" spans="1:19" ht="36" customHeight="1" x14ac:dyDescent="0.2">
      <c r="A14" s="209" t="s">
        <v>68</v>
      </c>
      <c r="B14" s="194" t="s">
        <v>151</v>
      </c>
      <c r="C14" s="194" t="s">
        <v>733</v>
      </c>
      <c r="D14" s="193" t="s">
        <v>732</v>
      </c>
      <c r="E14" s="192"/>
      <c r="F14" s="191" t="s">
        <v>731</v>
      </c>
      <c r="G14" s="191" t="s">
        <v>730</v>
      </c>
      <c r="H14" s="191" t="s">
        <v>725</v>
      </c>
      <c r="I14" s="217" t="s">
        <v>723</v>
      </c>
    </row>
    <row r="15" spans="1:19" ht="36" customHeight="1" thickBot="1" x14ac:dyDescent="0.25">
      <c r="A15" s="231" t="s">
        <v>69</v>
      </c>
      <c r="B15" s="232" t="s">
        <v>729</v>
      </c>
      <c r="C15" s="232" t="s">
        <v>333</v>
      </c>
      <c r="D15" s="233" t="s">
        <v>728</v>
      </c>
      <c r="E15" s="234"/>
      <c r="F15" s="235" t="s">
        <v>727</v>
      </c>
      <c r="G15" s="235" t="s">
        <v>726</v>
      </c>
      <c r="H15" s="236" t="s">
        <v>725</v>
      </c>
      <c r="I15" s="237" t="s">
        <v>723</v>
      </c>
    </row>
  </sheetData>
  <sortState xmlns:xlrd2="http://schemas.microsoft.com/office/spreadsheetml/2017/richdata2" ref="A3:I16">
    <sortCondition ref="D3:D16"/>
  </sortState>
  <pageMargins left="0.7" right="0.7" top="0.78740157499999996" bottom="0.78740157499999996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1"/>
  <sheetViews>
    <sheetView workbookViewId="0">
      <selection activeCell="D15" sqref="D15"/>
    </sheetView>
  </sheetViews>
  <sheetFormatPr defaultRowHeight="36" customHeight="1" x14ac:dyDescent="0.2"/>
  <cols>
    <col min="1" max="1" width="4.140625" customWidth="1"/>
    <col min="2" max="2" width="7.85546875" customWidth="1"/>
    <col min="3" max="3" width="13.140625" customWidth="1"/>
    <col min="4" max="4" width="16" customWidth="1"/>
    <col min="5" max="5" width="6.42578125" customWidth="1"/>
    <col min="6" max="6" width="32.7109375" customWidth="1"/>
    <col min="7" max="7" width="38.7109375" customWidth="1"/>
    <col min="8" max="8" width="14.5703125" customWidth="1"/>
    <col min="9" max="9" width="14.140625" customWidth="1"/>
  </cols>
  <sheetData>
    <row r="1" spans="1:9" ht="36" customHeight="1" thickBot="1" x14ac:dyDescent="0.25">
      <c r="A1" s="89"/>
      <c r="B1" s="90" t="s">
        <v>347</v>
      </c>
      <c r="C1" s="91" t="s">
        <v>386</v>
      </c>
      <c r="D1" s="91" t="s">
        <v>349</v>
      </c>
      <c r="E1" s="91" t="s">
        <v>347</v>
      </c>
      <c r="F1" s="90" t="s">
        <v>345</v>
      </c>
      <c r="G1" s="90" t="s">
        <v>344</v>
      </c>
      <c r="H1" s="92" t="s">
        <v>343</v>
      </c>
      <c r="I1" s="93" t="s">
        <v>220</v>
      </c>
    </row>
    <row r="2" spans="1:9" ht="36" customHeight="1" x14ac:dyDescent="0.2">
      <c r="A2" s="106" t="s">
        <v>56</v>
      </c>
      <c r="B2" s="107" t="s">
        <v>5</v>
      </c>
      <c r="C2" s="108" t="s">
        <v>582</v>
      </c>
      <c r="D2" s="109" t="s">
        <v>583</v>
      </c>
      <c r="E2" s="108" t="s">
        <v>33</v>
      </c>
      <c r="F2" s="107" t="s">
        <v>584</v>
      </c>
      <c r="G2" s="168" t="s">
        <v>585</v>
      </c>
      <c r="H2" s="110" t="s">
        <v>594</v>
      </c>
      <c r="I2" s="111" t="s">
        <v>724</v>
      </c>
    </row>
    <row r="3" spans="1:9" ht="36" customHeight="1" x14ac:dyDescent="0.2">
      <c r="A3" s="99" t="s">
        <v>57</v>
      </c>
      <c r="B3" s="95" t="s">
        <v>151</v>
      </c>
      <c r="C3" s="96" t="s">
        <v>586</v>
      </c>
      <c r="D3" s="97" t="s">
        <v>587</v>
      </c>
      <c r="E3" s="94"/>
      <c r="F3" s="169" t="s">
        <v>588</v>
      </c>
      <c r="G3" s="169" t="s">
        <v>589</v>
      </c>
      <c r="H3" s="98" t="s">
        <v>594</v>
      </c>
      <c r="I3" s="120" t="s">
        <v>724</v>
      </c>
    </row>
    <row r="4" spans="1:9" ht="36" customHeight="1" x14ac:dyDescent="0.2">
      <c r="A4" s="112" t="s">
        <v>58</v>
      </c>
      <c r="B4" s="113" t="s">
        <v>151</v>
      </c>
      <c r="C4" s="114" t="s">
        <v>590</v>
      </c>
      <c r="D4" s="115" t="s">
        <v>591</v>
      </c>
      <c r="E4" s="116"/>
      <c r="F4" s="170" t="s">
        <v>592</v>
      </c>
      <c r="G4" s="170" t="s">
        <v>593</v>
      </c>
      <c r="H4" s="117" t="s">
        <v>594</v>
      </c>
      <c r="I4" s="118" t="s">
        <v>724</v>
      </c>
    </row>
    <row r="5" spans="1:9" ht="36" customHeight="1" x14ac:dyDescent="0.2">
      <c r="A5" s="99" t="s">
        <v>59</v>
      </c>
      <c r="B5" s="95"/>
      <c r="C5" s="96" t="s">
        <v>426</v>
      </c>
      <c r="D5" s="97" t="s">
        <v>595</v>
      </c>
      <c r="E5" s="94"/>
      <c r="F5" s="169" t="s">
        <v>596</v>
      </c>
      <c r="G5" s="169" t="s">
        <v>597</v>
      </c>
      <c r="H5" s="98" t="s">
        <v>594</v>
      </c>
      <c r="I5" s="120" t="s">
        <v>724</v>
      </c>
    </row>
    <row r="6" spans="1:9" ht="36" customHeight="1" x14ac:dyDescent="0.2">
      <c r="A6" s="112" t="s">
        <v>60</v>
      </c>
      <c r="B6" s="113" t="s">
        <v>598</v>
      </c>
      <c r="C6" s="114" t="s">
        <v>599</v>
      </c>
      <c r="D6" s="115" t="s">
        <v>600</v>
      </c>
      <c r="E6" s="116"/>
      <c r="F6" s="170" t="s">
        <v>601</v>
      </c>
      <c r="G6" s="170" t="s">
        <v>602</v>
      </c>
      <c r="H6" s="117" t="s">
        <v>594</v>
      </c>
      <c r="I6" s="118" t="s">
        <v>724</v>
      </c>
    </row>
    <row r="7" spans="1:9" ht="36" customHeight="1" x14ac:dyDescent="0.2">
      <c r="A7" s="99" t="s">
        <v>61</v>
      </c>
      <c r="B7" s="95" t="s">
        <v>235</v>
      </c>
      <c r="C7" s="96" t="s">
        <v>144</v>
      </c>
      <c r="D7" s="97" t="s">
        <v>603</v>
      </c>
      <c r="E7" s="94"/>
      <c r="F7" s="95" t="s">
        <v>604</v>
      </c>
      <c r="G7" s="169" t="s">
        <v>605</v>
      </c>
      <c r="H7" s="98" t="s">
        <v>594</v>
      </c>
      <c r="I7" s="120" t="s">
        <v>724</v>
      </c>
    </row>
    <row r="8" spans="1:9" ht="36" customHeight="1" x14ac:dyDescent="0.2">
      <c r="A8" s="112" t="s">
        <v>62</v>
      </c>
      <c r="B8" s="113" t="s">
        <v>12</v>
      </c>
      <c r="C8" s="114" t="s">
        <v>606</v>
      </c>
      <c r="D8" s="115" t="s">
        <v>607</v>
      </c>
      <c r="E8" s="116"/>
      <c r="F8" s="170" t="s">
        <v>608</v>
      </c>
      <c r="G8" s="170" t="s">
        <v>609</v>
      </c>
      <c r="H8" s="117" t="s">
        <v>594</v>
      </c>
      <c r="I8" s="118" t="s">
        <v>724</v>
      </c>
    </row>
    <row r="9" spans="1:9" ht="36" customHeight="1" x14ac:dyDescent="0.2">
      <c r="A9" s="99" t="s">
        <v>63</v>
      </c>
      <c r="B9" s="95" t="s">
        <v>172</v>
      </c>
      <c r="C9" s="96" t="s">
        <v>86</v>
      </c>
      <c r="D9" s="97" t="s">
        <v>610</v>
      </c>
      <c r="E9" s="94"/>
      <c r="F9" s="169" t="s">
        <v>611</v>
      </c>
      <c r="G9" s="169" t="s">
        <v>612</v>
      </c>
      <c r="H9" s="98" t="s">
        <v>594</v>
      </c>
      <c r="I9" s="120" t="s">
        <v>724</v>
      </c>
    </row>
    <row r="10" spans="1:9" ht="36" customHeight="1" x14ac:dyDescent="0.2">
      <c r="A10" s="112" t="s">
        <v>64</v>
      </c>
      <c r="B10" s="113" t="s">
        <v>172</v>
      </c>
      <c r="C10" s="114" t="s">
        <v>10</v>
      </c>
      <c r="D10" s="115" t="s">
        <v>613</v>
      </c>
      <c r="E10" s="116"/>
      <c r="F10" s="170" t="s">
        <v>614</v>
      </c>
      <c r="G10" s="170" t="s">
        <v>615</v>
      </c>
      <c r="H10" s="117" t="s">
        <v>594</v>
      </c>
      <c r="I10" s="118" t="s">
        <v>724</v>
      </c>
    </row>
    <row r="11" spans="1:9" ht="36" customHeight="1" x14ac:dyDescent="0.2">
      <c r="A11" s="99" t="s">
        <v>65</v>
      </c>
      <c r="B11" s="95" t="s">
        <v>5</v>
      </c>
      <c r="C11" s="96" t="s">
        <v>551</v>
      </c>
      <c r="D11" s="97" t="s">
        <v>616</v>
      </c>
      <c r="E11" s="94"/>
      <c r="F11" s="169" t="s">
        <v>617</v>
      </c>
      <c r="G11" s="169" t="s">
        <v>618</v>
      </c>
      <c r="H11" s="98" t="s">
        <v>594</v>
      </c>
      <c r="I11" s="120" t="s">
        <v>724</v>
      </c>
    </row>
    <row r="12" spans="1:9" ht="36" customHeight="1" x14ac:dyDescent="0.2">
      <c r="A12" s="112" t="s">
        <v>66</v>
      </c>
      <c r="B12" s="113"/>
      <c r="C12" s="114" t="s">
        <v>391</v>
      </c>
      <c r="D12" s="115" t="s">
        <v>619</v>
      </c>
      <c r="E12" s="116"/>
      <c r="F12" s="170" t="s">
        <v>620</v>
      </c>
      <c r="G12" s="170" t="s">
        <v>621</v>
      </c>
      <c r="H12" s="117" t="s">
        <v>594</v>
      </c>
      <c r="I12" s="118" t="s">
        <v>724</v>
      </c>
    </row>
    <row r="13" spans="1:9" ht="36" customHeight="1" x14ac:dyDescent="0.2">
      <c r="A13" s="99" t="s">
        <v>67</v>
      </c>
      <c r="B13" s="95" t="s">
        <v>598</v>
      </c>
      <c r="C13" s="96" t="s">
        <v>622</v>
      </c>
      <c r="D13" s="97" t="s">
        <v>623</v>
      </c>
      <c r="E13" s="94"/>
      <c r="F13" s="169" t="s">
        <v>624</v>
      </c>
      <c r="G13" s="169" t="s">
        <v>625</v>
      </c>
      <c r="H13" s="98" t="s">
        <v>594</v>
      </c>
      <c r="I13" s="120" t="s">
        <v>724</v>
      </c>
    </row>
    <row r="14" spans="1:9" ht="36" customHeight="1" x14ac:dyDescent="0.2">
      <c r="A14" s="112" t="s">
        <v>68</v>
      </c>
      <c r="B14" s="113" t="s">
        <v>5</v>
      </c>
      <c r="C14" s="114" t="s">
        <v>312</v>
      </c>
      <c r="D14" s="115" t="s">
        <v>626</v>
      </c>
      <c r="E14" s="116"/>
      <c r="F14" s="170" t="s">
        <v>627</v>
      </c>
      <c r="G14" s="170" t="s">
        <v>628</v>
      </c>
      <c r="H14" s="117" t="s">
        <v>594</v>
      </c>
      <c r="I14" s="118" t="s">
        <v>724</v>
      </c>
    </row>
    <row r="15" spans="1:9" ht="36" customHeight="1" x14ac:dyDescent="0.2">
      <c r="A15" s="99" t="s">
        <v>69</v>
      </c>
      <c r="B15" s="95" t="s">
        <v>629</v>
      </c>
      <c r="C15" s="96" t="s">
        <v>630</v>
      </c>
      <c r="D15" s="97" t="s">
        <v>631</v>
      </c>
      <c r="E15" s="94"/>
      <c r="F15" s="169" t="s">
        <v>632</v>
      </c>
      <c r="G15" s="169" t="s">
        <v>633</v>
      </c>
      <c r="H15" s="98" t="s">
        <v>594</v>
      </c>
      <c r="I15" s="120" t="s">
        <v>724</v>
      </c>
    </row>
    <row r="16" spans="1:9" ht="36" customHeight="1" x14ac:dyDescent="0.2">
      <c r="A16" s="112" t="s">
        <v>70</v>
      </c>
      <c r="B16" s="113" t="s">
        <v>151</v>
      </c>
      <c r="C16" s="114" t="s">
        <v>634</v>
      </c>
      <c r="D16" s="115" t="s">
        <v>635</v>
      </c>
      <c r="E16" s="116"/>
      <c r="F16" s="170" t="s">
        <v>636</v>
      </c>
      <c r="G16" s="170" t="s">
        <v>615</v>
      </c>
      <c r="H16" s="117" t="s">
        <v>594</v>
      </c>
      <c r="I16" s="118" t="s">
        <v>724</v>
      </c>
    </row>
    <row r="17" spans="1:9" ht="36" customHeight="1" x14ac:dyDescent="0.2">
      <c r="A17" s="99" t="s">
        <v>71</v>
      </c>
      <c r="B17" s="95" t="s">
        <v>5</v>
      </c>
      <c r="C17" s="96" t="s">
        <v>395</v>
      </c>
      <c r="D17" s="97" t="s">
        <v>637</v>
      </c>
      <c r="E17" s="94"/>
      <c r="F17" s="169" t="s">
        <v>638</v>
      </c>
      <c r="G17" s="169" t="s">
        <v>639</v>
      </c>
      <c r="H17" s="98" t="s">
        <v>594</v>
      </c>
      <c r="I17" s="120" t="s">
        <v>724</v>
      </c>
    </row>
    <row r="18" spans="1:9" ht="36" customHeight="1" x14ac:dyDescent="0.2">
      <c r="A18" s="112" t="s">
        <v>72</v>
      </c>
      <c r="B18" s="113"/>
      <c r="C18" s="114" t="s">
        <v>274</v>
      </c>
      <c r="D18" s="115" t="s">
        <v>640</v>
      </c>
      <c r="E18" s="116"/>
      <c r="F18" s="170" t="s">
        <v>641</v>
      </c>
      <c r="G18" s="170" t="s">
        <v>642</v>
      </c>
      <c r="H18" s="117" t="s">
        <v>594</v>
      </c>
      <c r="I18" s="118" t="s">
        <v>724</v>
      </c>
    </row>
    <row r="19" spans="1:9" ht="36" customHeight="1" x14ac:dyDescent="0.2">
      <c r="A19" s="99" t="s">
        <v>73</v>
      </c>
      <c r="B19" s="95" t="s">
        <v>12</v>
      </c>
      <c r="C19" s="96" t="s">
        <v>52</v>
      </c>
      <c r="D19" s="97" t="s">
        <v>643</v>
      </c>
      <c r="E19" s="94"/>
      <c r="F19" s="169" t="s">
        <v>644</v>
      </c>
      <c r="G19" s="169" t="s">
        <v>645</v>
      </c>
      <c r="H19" s="98" t="s">
        <v>594</v>
      </c>
      <c r="I19" s="120" t="s">
        <v>724</v>
      </c>
    </row>
    <row r="20" spans="1:9" ht="36" customHeight="1" x14ac:dyDescent="0.2">
      <c r="A20" s="112" t="s">
        <v>74</v>
      </c>
      <c r="B20" s="113" t="s">
        <v>646</v>
      </c>
      <c r="C20" s="114" t="s">
        <v>647</v>
      </c>
      <c r="D20" s="115" t="s">
        <v>648</v>
      </c>
      <c r="E20" s="116"/>
      <c r="F20" s="170" t="s">
        <v>649</v>
      </c>
      <c r="G20" s="170" t="s">
        <v>650</v>
      </c>
      <c r="H20" s="117" t="s">
        <v>594</v>
      </c>
      <c r="I20" s="118" t="s">
        <v>724</v>
      </c>
    </row>
    <row r="21" spans="1:9" ht="36" customHeight="1" thickBot="1" x14ac:dyDescent="0.25">
      <c r="A21" s="100" t="s">
        <v>75</v>
      </c>
      <c r="B21" s="101" t="s">
        <v>12</v>
      </c>
      <c r="C21" s="102" t="s">
        <v>211</v>
      </c>
      <c r="D21" s="103" t="s">
        <v>651</v>
      </c>
      <c r="E21" s="104"/>
      <c r="F21" s="171" t="s">
        <v>652</v>
      </c>
      <c r="G21" s="171" t="s">
        <v>653</v>
      </c>
      <c r="H21" s="105" t="s">
        <v>594</v>
      </c>
      <c r="I21" s="121" t="s">
        <v>724</v>
      </c>
    </row>
  </sheetData>
  <pageMargins left="0.70866141732283472" right="0.70866141732283472" top="0.78740157480314965" bottom="0.78740157480314965" header="0.31496062992125984" footer="0.31496062992125984"/>
  <pageSetup paperSize="9"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20"/>
  <sheetViews>
    <sheetView topLeftCell="A7" workbookViewId="0">
      <selection activeCell="B2" sqref="B2:B20"/>
    </sheetView>
  </sheetViews>
  <sheetFormatPr defaultRowHeight="36" customHeight="1" x14ac:dyDescent="0.2"/>
  <cols>
    <col min="1" max="1" width="4.140625" customWidth="1"/>
    <col min="2" max="2" width="11.5703125" customWidth="1"/>
    <col min="3" max="3" width="13.140625" customWidth="1"/>
    <col min="4" max="4" width="16" customWidth="1"/>
    <col min="5" max="5" width="6.42578125" customWidth="1"/>
    <col min="6" max="6" width="32.7109375" customWidth="1"/>
    <col min="7" max="7" width="38.7109375" customWidth="1"/>
    <col min="8" max="8" width="14.5703125" customWidth="1"/>
    <col min="9" max="9" width="14.140625" customWidth="1"/>
  </cols>
  <sheetData>
    <row r="1" spans="1:9" ht="36" customHeight="1" thickBot="1" x14ac:dyDescent="0.25">
      <c r="A1" s="2"/>
      <c r="B1" s="31" t="s">
        <v>347</v>
      </c>
      <c r="C1" s="32" t="s">
        <v>386</v>
      </c>
      <c r="D1" s="32" t="s">
        <v>349</v>
      </c>
      <c r="E1" s="32" t="s">
        <v>347</v>
      </c>
      <c r="F1" s="31" t="s">
        <v>345</v>
      </c>
      <c r="G1" s="31" t="s">
        <v>344</v>
      </c>
      <c r="H1" s="33" t="s">
        <v>343</v>
      </c>
      <c r="I1" s="34" t="s">
        <v>220</v>
      </c>
    </row>
    <row r="2" spans="1:9" ht="36" customHeight="1" x14ac:dyDescent="0.2">
      <c r="A2" s="161" t="s">
        <v>56</v>
      </c>
      <c r="B2" s="162"/>
      <c r="C2" s="163" t="s">
        <v>395</v>
      </c>
      <c r="D2" s="164" t="s">
        <v>654</v>
      </c>
      <c r="E2" s="163"/>
      <c r="F2" s="165" t="s">
        <v>655</v>
      </c>
      <c r="G2" s="165" t="s">
        <v>656</v>
      </c>
      <c r="H2" s="166" t="s">
        <v>722</v>
      </c>
      <c r="I2" s="167" t="s">
        <v>723</v>
      </c>
    </row>
    <row r="3" spans="1:9" ht="36" customHeight="1" x14ac:dyDescent="0.2">
      <c r="A3" s="173" t="s">
        <v>57</v>
      </c>
      <c r="B3" s="174" t="s">
        <v>657</v>
      </c>
      <c r="C3" s="175" t="s">
        <v>658</v>
      </c>
      <c r="D3" s="176" t="s">
        <v>659</v>
      </c>
      <c r="E3" s="177"/>
      <c r="F3" s="178" t="s">
        <v>660</v>
      </c>
      <c r="G3" s="178" t="s">
        <v>661</v>
      </c>
      <c r="H3" s="179" t="s">
        <v>722</v>
      </c>
      <c r="I3" s="180" t="s">
        <v>723</v>
      </c>
    </row>
    <row r="4" spans="1:9" ht="36" customHeight="1" x14ac:dyDescent="0.2">
      <c r="A4" s="112" t="s">
        <v>58</v>
      </c>
      <c r="B4" s="113" t="s">
        <v>662</v>
      </c>
      <c r="C4" s="114" t="s">
        <v>663</v>
      </c>
      <c r="D4" s="115" t="s">
        <v>664</v>
      </c>
      <c r="E4" s="114" t="s">
        <v>267</v>
      </c>
      <c r="F4" s="159" t="s">
        <v>665</v>
      </c>
      <c r="G4" s="159" t="s">
        <v>666</v>
      </c>
      <c r="H4" s="117" t="s">
        <v>722</v>
      </c>
      <c r="I4" s="118" t="s">
        <v>723</v>
      </c>
    </row>
    <row r="5" spans="1:9" ht="36" customHeight="1" x14ac:dyDescent="0.2">
      <c r="A5" s="173" t="s">
        <v>59</v>
      </c>
      <c r="B5" s="174" t="s">
        <v>5</v>
      </c>
      <c r="C5" s="175" t="s">
        <v>667</v>
      </c>
      <c r="D5" s="176" t="s">
        <v>668</v>
      </c>
      <c r="E5" s="177"/>
      <c r="F5" s="178" t="s">
        <v>669</v>
      </c>
      <c r="G5" s="178" t="s">
        <v>670</v>
      </c>
      <c r="H5" s="179" t="s">
        <v>722</v>
      </c>
      <c r="I5" s="180" t="s">
        <v>723</v>
      </c>
    </row>
    <row r="6" spans="1:9" ht="36" customHeight="1" x14ac:dyDescent="0.2">
      <c r="A6" s="112" t="s">
        <v>60</v>
      </c>
      <c r="B6" s="113" t="s">
        <v>5</v>
      </c>
      <c r="C6" s="114" t="s">
        <v>333</v>
      </c>
      <c r="D6" s="115" t="s">
        <v>671</v>
      </c>
      <c r="E6" s="116"/>
      <c r="F6" s="159" t="s">
        <v>672</v>
      </c>
      <c r="G6" s="159" t="s">
        <v>673</v>
      </c>
      <c r="H6" s="117" t="s">
        <v>722</v>
      </c>
      <c r="I6" s="118" t="s">
        <v>723</v>
      </c>
    </row>
    <row r="7" spans="1:9" ht="36" customHeight="1" x14ac:dyDescent="0.2">
      <c r="A7" s="173" t="s">
        <v>61</v>
      </c>
      <c r="B7" s="174" t="s">
        <v>674</v>
      </c>
      <c r="C7" s="175" t="s">
        <v>675</v>
      </c>
      <c r="D7" s="176" t="s">
        <v>676</v>
      </c>
      <c r="E7" s="175" t="s">
        <v>677</v>
      </c>
      <c r="F7" s="178" t="s">
        <v>678</v>
      </c>
      <c r="G7" s="178" t="s">
        <v>679</v>
      </c>
      <c r="H7" s="179" t="s">
        <v>722</v>
      </c>
      <c r="I7" s="180" t="s">
        <v>723</v>
      </c>
    </row>
    <row r="8" spans="1:9" ht="36" customHeight="1" x14ac:dyDescent="0.2">
      <c r="A8" s="112" t="s">
        <v>62</v>
      </c>
      <c r="B8" s="113" t="s">
        <v>151</v>
      </c>
      <c r="C8" s="114" t="s">
        <v>187</v>
      </c>
      <c r="D8" s="115" t="s">
        <v>680</v>
      </c>
      <c r="E8" s="116"/>
      <c r="F8" s="159" t="s">
        <v>681</v>
      </c>
      <c r="G8" s="159" t="s">
        <v>682</v>
      </c>
      <c r="H8" s="117" t="s">
        <v>722</v>
      </c>
      <c r="I8" s="118" t="s">
        <v>723</v>
      </c>
    </row>
    <row r="9" spans="1:9" ht="36" customHeight="1" x14ac:dyDescent="0.2">
      <c r="A9" s="173" t="s">
        <v>63</v>
      </c>
      <c r="B9" s="174" t="s">
        <v>45</v>
      </c>
      <c r="C9" s="175" t="s">
        <v>683</v>
      </c>
      <c r="D9" s="176" t="s">
        <v>684</v>
      </c>
      <c r="E9" s="177"/>
      <c r="F9" s="178" t="s">
        <v>685</v>
      </c>
      <c r="G9" s="178" t="s">
        <v>661</v>
      </c>
      <c r="H9" s="179" t="s">
        <v>722</v>
      </c>
      <c r="I9" s="180" t="s">
        <v>723</v>
      </c>
    </row>
    <row r="10" spans="1:9" ht="36" customHeight="1" x14ac:dyDescent="0.2">
      <c r="A10" s="112" t="s">
        <v>64</v>
      </c>
      <c r="B10" s="113" t="s">
        <v>686</v>
      </c>
      <c r="C10" s="114" t="s">
        <v>395</v>
      </c>
      <c r="D10" s="115" t="s">
        <v>687</v>
      </c>
      <c r="E10" s="116"/>
      <c r="F10" s="159" t="s">
        <v>688</v>
      </c>
      <c r="G10" s="159" t="s">
        <v>689</v>
      </c>
      <c r="H10" s="117" t="s">
        <v>722</v>
      </c>
      <c r="I10" s="118" t="s">
        <v>723</v>
      </c>
    </row>
    <row r="11" spans="1:9" ht="36" customHeight="1" x14ac:dyDescent="0.2">
      <c r="A11" s="181" t="s">
        <v>65</v>
      </c>
      <c r="B11" s="174" t="s">
        <v>5</v>
      </c>
      <c r="C11" s="175" t="s">
        <v>284</v>
      </c>
      <c r="D11" s="176" t="s">
        <v>720</v>
      </c>
      <c r="E11" s="177"/>
      <c r="F11" s="178" t="s">
        <v>721</v>
      </c>
      <c r="G11" s="178" t="s">
        <v>628</v>
      </c>
      <c r="H11" s="179" t="s">
        <v>722</v>
      </c>
      <c r="I11" s="180" t="s">
        <v>723</v>
      </c>
    </row>
    <row r="12" spans="1:9" ht="36" customHeight="1" x14ac:dyDescent="0.2">
      <c r="A12" s="119" t="s">
        <v>66</v>
      </c>
      <c r="B12" s="113" t="s">
        <v>5</v>
      </c>
      <c r="C12" s="114" t="s">
        <v>690</v>
      </c>
      <c r="D12" s="115" t="s">
        <v>691</v>
      </c>
      <c r="E12" s="116"/>
      <c r="F12" s="159" t="s">
        <v>692</v>
      </c>
      <c r="G12" s="159" t="s">
        <v>621</v>
      </c>
      <c r="H12" s="117" t="s">
        <v>722</v>
      </c>
      <c r="I12" s="118" t="s">
        <v>723</v>
      </c>
    </row>
    <row r="13" spans="1:9" ht="36" customHeight="1" x14ac:dyDescent="0.2">
      <c r="A13" s="181" t="s">
        <v>67</v>
      </c>
      <c r="B13" s="174" t="s">
        <v>0</v>
      </c>
      <c r="C13" s="175" t="s">
        <v>99</v>
      </c>
      <c r="D13" s="176" t="s">
        <v>693</v>
      </c>
      <c r="E13" s="177"/>
      <c r="F13" s="178" t="s">
        <v>694</v>
      </c>
      <c r="G13" s="178" t="s">
        <v>639</v>
      </c>
      <c r="H13" s="179" t="s">
        <v>722</v>
      </c>
      <c r="I13" s="180" t="s">
        <v>723</v>
      </c>
    </row>
    <row r="14" spans="1:9" ht="36" customHeight="1" x14ac:dyDescent="0.2">
      <c r="A14" s="119" t="s">
        <v>68</v>
      </c>
      <c r="B14" s="113" t="s">
        <v>45</v>
      </c>
      <c r="C14" s="114" t="s">
        <v>695</v>
      </c>
      <c r="D14" s="115" t="s">
        <v>696</v>
      </c>
      <c r="E14" s="116"/>
      <c r="F14" s="159" t="s">
        <v>697</v>
      </c>
      <c r="G14" s="159" t="s">
        <v>698</v>
      </c>
      <c r="H14" s="117" t="s">
        <v>722</v>
      </c>
      <c r="I14" s="118" t="s">
        <v>723</v>
      </c>
    </row>
    <row r="15" spans="1:9" ht="36" customHeight="1" x14ac:dyDescent="0.2">
      <c r="A15" s="181" t="s">
        <v>69</v>
      </c>
      <c r="B15" s="174"/>
      <c r="C15" s="175" t="s">
        <v>699</v>
      </c>
      <c r="D15" s="176" t="s">
        <v>700</v>
      </c>
      <c r="E15" s="177"/>
      <c r="F15" s="178" t="s">
        <v>701</v>
      </c>
      <c r="G15" s="178" t="s">
        <v>702</v>
      </c>
      <c r="H15" s="179" t="s">
        <v>722</v>
      </c>
      <c r="I15" s="180" t="s">
        <v>723</v>
      </c>
    </row>
    <row r="16" spans="1:9" ht="36" customHeight="1" x14ac:dyDescent="0.2">
      <c r="A16" s="119" t="s">
        <v>70</v>
      </c>
      <c r="B16" s="113" t="s">
        <v>703</v>
      </c>
      <c r="C16" s="114" t="s">
        <v>360</v>
      </c>
      <c r="D16" s="115" t="s">
        <v>704</v>
      </c>
      <c r="E16" s="116" t="s">
        <v>705</v>
      </c>
      <c r="F16" s="159" t="s">
        <v>706</v>
      </c>
      <c r="G16" s="159" t="s">
        <v>615</v>
      </c>
      <c r="H16" s="117" t="s">
        <v>722</v>
      </c>
      <c r="I16" s="118" t="s">
        <v>723</v>
      </c>
    </row>
    <row r="17" spans="1:9" ht="36" customHeight="1" x14ac:dyDescent="0.2">
      <c r="A17" s="181" t="s">
        <v>71</v>
      </c>
      <c r="B17" s="174" t="s">
        <v>151</v>
      </c>
      <c r="C17" s="175" t="s">
        <v>325</v>
      </c>
      <c r="D17" s="176" t="s">
        <v>202</v>
      </c>
      <c r="E17" s="177"/>
      <c r="F17" s="178" t="s">
        <v>707</v>
      </c>
      <c r="G17" s="178" t="s">
        <v>639</v>
      </c>
      <c r="H17" s="179" t="s">
        <v>722</v>
      </c>
      <c r="I17" s="180" t="s">
        <v>723</v>
      </c>
    </row>
    <row r="18" spans="1:9" ht="36" customHeight="1" x14ac:dyDescent="0.2">
      <c r="A18" s="119" t="s">
        <v>72</v>
      </c>
      <c r="B18" s="113" t="s">
        <v>708</v>
      </c>
      <c r="C18" s="114" t="s">
        <v>388</v>
      </c>
      <c r="D18" s="115" t="s">
        <v>709</v>
      </c>
      <c r="E18" s="116"/>
      <c r="F18" s="159" t="s">
        <v>710</v>
      </c>
      <c r="G18" s="159" t="s">
        <v>711</v>
      </c>
      <c r="H18" s="117" t="s">
        <v>722</v>
      </c>
      <c r="I18" s="118" t="s">
        <v>723</v>
      </c>
    </row>
    <row r="19" spans="1:9" ht="36" customHeight="1" x14ac:dyDescent="0.2">
      <c r="A19" s="181" t="s">
        <v>73</v>
      </c>
      <c r="B19" s="174" t="s">
        <v>45</v>
      </c>
      <c r="C19" s="175" t="s">
        <v>712</v>
      </c>
      <c r="D19" s="176" t="s">
        <v>713</v>
      </c>
      <c r="E19" s="177"/>
      <c r="F19" s="178" t="s">
        <v>714</v>
      </c>
      <c r="G19" s="178" t="s">
        <v>715</v>
      </c>
      <c r="H19" s="179" t="s">
        <v>722</v>
      </c>
      <c r="I19" s="180" t="s">
        <v>723</v>
      </c>
    </row>
    <row r="20" spans="1:9" ht="36" customHeight="1" thickBot="1" x14ac:dyDescent="0.25">
      <c r="A20" s="172" t="s">
        <v>74</v>
      </c>
      <c r="B20" s="125" t="s">
        <v>716</v>
      </c>
      <c r="C20" s="126" t="s">
        <v>13</v>
      </c>
      <c r="D20" s="127" t="s">
        <v>717</v>
      </c>
      <c r="E20" s="122"/>
      <c r="F20" s="160" t="s">
        <v>718</v>
      </c>
      <c r="G20" s="160" t="s">
        <v>719</v>
      </c>
      <c r="H20" s="123" t="s">
        <v>722</v>
      </c>
      <c r="I20" s="124" t="s">
        <v>723</v>
      </c>
    </row>
  </sheetData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9"/>
  <sheetViews>
    <sheetView topLeftCell="A10" workbookViewId="0">
      <selection activeCell="G15" sqref="G15"/>
    </sheetView>
  </sheetViews>
  <sheetFormatPr defaultRowHeight="36" customHeight="1" x14ac:dyDescent="0.2"/>
  <cols>
    <col min="1" max="1" width="4.140625" customWidth="1"/>
    <col min="2" max="2" width="6.28515625" customWidth="1"/>
    <col min="3" max="3" width="5.7109375" customWidth="1"/>
    <col min="4" max="4" width="13.140625" customWidth="1"/>
    <col min="5" max="5" width="13.42578125" customWidth="1"/>
    <col min="6" max="6" width="6.42578125" customWidth="1"/>
    <col min="7" max="7" width="32.7109375" customWidth="1"/>
    <col min="8" max="8" width="38.7109375" customWidth="1"/>
    <col min="9" max="9" width="14.5703125" customWidth="1"/>
    <col min="10" max="10" width="14.140625" customWidth="1"/>
  </cols>
  <sheetData>
    <row r="1" spans="1:10" ht="36" customHeight="1" thickBot="1" x14ac:dyDescent="0.25">
      <c r="A1" s="2"/>
      <c r="B1" s="30" t="s">
        <v>347</v>
      </c>
      <c r="C1" s="31"/>
      <c r="D1" s="32" t="s">
        <v>386</v>
      </c>
      <c r="E1" s="32" t="s">
        <v>349</v>
      </c>
      <c r="F1" s="32" t="s">
        <v>347</v>
      </c>
      <c r="G1" s="31" t="s">
        <v>345</v>
      </c>
      <c r="H1" s="31" t="s">
        <v>344</v>
      </c>
      <c r="I1" s="33" t="s">
        <v>343</v>
      </c>
      <c r="J1" s="34" t="s">
        <v>220</v>
      </c>
    </row>
    <row r="2" spans="1:10" ht="36" customHeight="1" x14ac:dyDescent="0.2">
      <c r="A2" s="80" t="s">
        <v>56</v>
      </c>
      <c r="B2" s="128" t="s">
        <v>267</v>
      </c>
      <c r="C2" s="129" t="s">
        <v>530</v>
      </c>
      <c r="D2" s="130" t="s">
        <v>531</v>
      </c>
      <c r="E2" s="85" t="s">
        <v>532</v>
      </c>
      <c r="F2" s="130"/>
      <c r="G2" s="129" t="s">
        <v>533</v>
      </c>
      <c r="H2" s="131" t="s">
        <v>574</v>
      </c>
      <c r="I2" s="7">
        <v>41814</v>
      </c>
      <c r="J2" s="132" t="s">
        <v>387</v>
      </c>
    </row>
    <row r="3" spans="1:10" ht="36" customHeight="1" x14ac:dyDescent="0.2">
      <c r="A3" s="139" t="s">
        <v>57</v>
      </c>
      <c r="B3" s="140"/>
      <c r="C3" s="141" t="s">
        <v>151</v>
      </c>
      <c r="D3" s="142" t="s">
        <v>534</v>
      </c>
      <c r="E3" s="143" t="s">
        <v>535</v>
      </c>
      <c r="F3" s="144"/>
      <c r="G3" s="141" t="s">
        <v>536</v>
      </c>
      <c r="H3" s="145" t="s">
        <v>9</v>
      </c>
      <c r="I3" s="146">
        <v>41814</v>
      </c>
      <c r="J3" s="147" t="s">
        <v>387</v>
      </c>
    </row>
    <row r="4" spans="1:10" ht="36" customHeight="1" x14ac:dyDescent="0.2">
      <c r="A4" s="60" t="s">
        <v>58</v>
      </c>
      <c r="B4" s="133"/>
      <c r="C4" s="131" t="s">
        <v>151</v>
      </c>
      <c r="D4" s="134" t="s">
        <v>537</v>
      </c>
      <c r="E4" s="18" t="s">
        <v>538</v>
      </c>
      <c r="F4" s="17"/>
      <c r="G4" s="131" t="s">
        <v>539</v>
      </c>
      <c r="H4" s="16" t="s">
        <v>9</v>
      </c>
      <c r="I4" s="19">
        <v>41814</v>
      </c>
      <c r="J4" s="135" t="s">
        <v>387</v>
      </c>
    </row>
    <row r="5" spans="1:10" ht="36" customHeight="1" x14ac:dyDescent="0.2">
      <c r="A5" s="139" t="s">
        <v>59</v>
      </c>
      <c r="B5" s="140"/>
      <c r="C5" s="145"/>
      <c r="D5" s="142" t="s">
        <v>325</v>
      </c>
      <c r="E5" s="143" t="s">
        <v>540</v>
      </c>
      <c r="F5" s="144"/>
      <c r="G5" s="141" t="s">
        <v>541</v>
      </c>
      <c r="H5" s="145" t="s">
        <v>9</v>
      </c>
      <c r="I5" s="146">
        <v>41814</v>
      </c>
      <c r="J5" s="147" t="s">
        <v>387</v>
      </c>
    </row>
    <row r="6" spans="1:10" ht="36" customHeight="1" x14ac:dyDescent="0.2">
      <c r="A6" s="60" t="s">
        <v>60</v>
      </c>
      <c r="B6" s="136" t="s">
        <v>31</v>
      </c>
      <c r="C6" s="131" t="s">
        <v>5</v>
      </c>
      <c r="D6" s="134" t="s">
        <v>144</v>
      </c>
      <c r="E6" s="18" t="s">
        <v>542</v>
      </c>
      <c r="F6" s="17" t="s">
        <v>33</v>
      </c>
      <c r="G6" s="131" t="s">
        <v>543</v>
      </c>
      <c r="H6" s="16" t="s">
        <v>9</v>
      </c>
      <c r="I6" s="19">
        <v>41814</v>
      </c>
      <c r="J6" s="135" t="s">
        <v>387</v>
      </c>
    </row>
    <row r="7" spans="1:10" ht="36" customHeight="1" x14ac:dyDescent="0.2">
      <c r="A7" s="139" t="s">
        <v>61</v>
      </c>
      <c r="B7" s="140"/>
      <c r="C7" s="145"/>
      <c r="D7" s="142" t="s">
        <v>544</v>
      </c>
      <c r="E7" s="143" t="s">
        <v>545</v>
      </c>
      <c r="F7" s="144"/>
      <c r="G7" s="141" t="s">
        <v>546</v>
      </c>
      <c r="H7" s="141" t="s">
        <v>574</v>
      </c>
      <c r="I7" s="146">
        <v>41814</v>
      </c>
      <c r="J7" s="147" t="s">
        <v>387</v>
      </c>
    </row>
    <row r="8" spans="1:10" ht="36" customHeight="1" x14ac:dyDescent="0.2">
      <c r="A8" s="60" t="s">
        <v>62</v>
      </c>
      <c r="B8" s="133"/>
      <c r="C8" s="131" t="s">
        <v>151</v>
      </c>
      <c r="D8" s="134" t="s">
        <v>167</v>
      </c>
      <c r="E8" s="18" t="s">
        <v>581</v>
      </c>
      <c r="F8" s="17"/>
      <c r="G8" s="131" t="s">
        <v>547</v>
      </c>
      <c r="H8" s="16" t="s">
        <v>9</v>
      </c>
      <c r="I8" s="19">
        <v>41814</v>
      </c>
      <c r="J8" s="135" t="s">
        <v>387</v>
      </c>
    </row>
    <row r="9" spans="1:10" ht="36" customHeight="1" x14ac:dyDescent="0.2">
      <c r="A9" s="139" t="s">
        <v>63</v>
      </c>
      <c r="B9" s="140"/>
      <c r="C9" s="141" t="s">
        <v>5</v>
      </c>
      <c r="D9" s="142" t="s">
        <v>548</v>
      </c>
      <c r="E9" s="143" t="s">
        <v>549</v>
      </c>
      <c r="F9" s="144"/>
      <c r="G9" s="141" t="s">
        <v>550</v>
      </c>
      <c r="H9" s="145" t="s">
        <v>9</v>
      </c>
      <c r="I9" s="146">
        <v>41814</v>
      </c>
      <c r="J9" s="147" t="s">
        <v>387</v>
      </c>
    </row>
    <row r="10" spans="1:10" ht="36" customHeight="1" x14ac:dyDescent="0.2">
      <c r="A10" s="60" t="s">
        <v>64</v>
      </c>
      <c r="B10" s="133"/>
      <c r="C10" s="16"/>
      <c r="D10" s="134" t="s">
        <v>551</v>
      </c>
      <c r="E10" s="18" t="s">
        <v>202</v>
      </c>
      <c r="F10" s="17"/>
      <c r="G10" s="131" t="s">
        <v>552</v>
      </c>
      <c r="H10" s="16" t="s">
        <v>9</v>
      </c>
      <c r="I10" s="19">
        <v>41814</v>
      </c>
      <c r="J10" s="135" t="s">
        <v>387</v>
      </c>
    </row>
    <row r="11" spans="1:10" ht="36" customHeight="1" x14ac:dyDescent="0.2">
      <c r="A11" s="139" t="s">
        <v>65</v>
      </c>
      <c r="B11" s="140"/>
      <c r="C11" s="141" t="s">
        <v>5</v>
      </c>
      <c r="D11" s="142" t="s">
        <v>29</v>
      </c>
      <c r="E11" s="143" t="s">
        <v>553</v>
      </c>
      <c r="F11" s="144"/>
      <c r="G11" s="141" t="s">
        <v>554</v>
      </c>
      <c r="H11" s="145" t="s">
        <v>9</v>
      </c>
      <c r="I11" s="146">
        <v>41814</v>
      </c>
      <c r="J11" s="147" t="s">
        <v>387</v>
      </c>
    </row>
    <row r="12" spans="1:10" ht="36" customHeight="1" x14ac:dyDescent="0.2">
      <c r="A12" s="60" t="s">
        <v>66</v>
      </c>
      <c r="B12" s="136" t="s">
        <v>31</v>
      </c>
      <c r="C12" s="131" t="s">
        <v>5</v>
      </c>
      <c r="D12" s="134" t="s">
        <v>52</v>
      </c>
      <c r="E12" s="18" t="s">
        <v>555</v>
      </c>
      <c r="F12" s="17"/>
      <c r="G12" s="131" t="s">
        <v>556</v>
      </c>
      <c r="H12" s="16" t="s">
        <v>9</v>
      </c>
      <c r="I12" s="19">
        <v>41814</v>
      </c>
      <c r="J12" s="135" t="s">
        <v>387</v>
      </c>
    </row>
    <row r="13" spans="1:10" ht="36" customHeight="1" x14ac:dyDescent="0.2">
      <c r="A13" s="60" t="s">
        <v>67</v>
      </c>
      <c r="B13" s="133"/>
      <c r="C13" s="16"/>
      <c r="D13" s="134" t="s">
        <v>22</v>
      </c>
      <c r="E13" s="18" t="s">
        <v>557</v>
      </c>
      <c r="F13" s="17"/>
      <c r="G13" s="131" t="s">
        <v>558</v>
      </c>
      <c r="H13" s="16" t="s">
        <v>9</v>
      </c>
      <c r="I13" s="19">
        <v>41814</v>
      </c>
      <c r="J13" s="135" t="s">
        <v>387</v>
      </c>
    </row>
    <row r="14" spans="1:10" ht="36" customHeight="1" x14ac:dyDescent="0.2">
      <c r="A14" s="60" t="s">
        <v>68</v>
      </c>
      <c r="B14" s="133"/>
      <c r="C14" s="131" t="s">
        <v>151</v>
      </c>
      <c r="D14" s="134" t="s">
        <v>163</v>
      </c>
      <c r="E14" s="18" t="s">
        <v>559</v>
      </c>
      <c r="F14" s="17"/>
      <c r="G14" s="131" t="s">
        <v>560</v>
      </c>
      <c r="H14" s="131" t="s">
        <v>9</v>
      </c>
      <c r="I14" s="19">
        <v>41814</v>
      </c>
      <c r="J14" s="135" t="s">
        <v>387</v>
      </c>
    </row>
    <row r="15" spans="1:10" ht="36" customHeight="1" x14ac:dyDescent="0.2">
      <c r="A15" s="139" t="s">
        <v>69</v>
      </c>
      <c r="B15" s="140"/>
      <c r="C15" s="145"/>
      <c r="D15" s="142" t="s">
        <v>122</v>
      </c>
      <c r="E15" s="143" t="s">
        <v>561</v>
      </c>
      <c r="F15" s="144"/>
      <c r="G15" s="141" t="s">
        <v>562</v>
      </c>
      <c r="H15" s="145" t="s">
        <v>9</v>
      </c>
      <c r="I15" s="146">
        <v>41814</v>
      </c>
      <c r="J15" s="147" t="s">
        <v>387</v>
      </c>
    </row>
    <row r="16" spans="1:10" ht="36" customHeight="1" x14ac:dyDescent="0.2">
      <c r="A16" s="60" t="s">
        <v>70</v>
      </c>
      <c r="B16" s="133"/>
      <c r="C16" s="131" t="s">
        <v>5</v>
      </c>
      <c r="D16" s="134" t="s">
        <v>563</v>
      </c>
      <c r="E16" s="18" t="s">
        <v>564</v>
      </c>
      <c r="F16" s="17"/>
      <c r="G16" s="131" t="s">
        <v>565</v>
      </c>
      <c r="H16" s="16" t="s">
        <v>9</v>
      </c>
      <c r="I16" s="19">
        <v>41814</v>
      </c>
      <c r="J16" s="135" t="s">
        <v>387</v>
      </c>
    </row>
    <row r="17" spans="1:10" ht="36" customHeight="1" x14ac:dyDescent="0.2">
      <c r="A17" s="139" t="s">
        <v>71</v>
      </c>
      <c r="B17" s="140"/>
      <c r="C17" s="141" t="s">
        <v>151</v>
      </c>
      <c r="D17" s="142" t="s">
        <v>566</v>
      </c>
      <c r="E17" s="143" t="s">
        <v>567</v>
      </c>
      <c r="F17" s="144"/>
      <c r="G17" s="141" t="s">
        <v>568</v>
      </c>
      <c r="H17" s="148" t="s">
        <v>9</v>
      </c>
      <c r="I17" s="149" t="s">
        <v>577</v>
      </c>
      <c r="J17" s="147" t="s">
        <v>578</v>
      </c>
    </row>
    <row r="18" spans="1:10" ht="36" customHeight="1" x14ac:dyDescent="0.2">
      <c r="A18" s="60" t="s">
        <v>72</v>
      </c>
      <c r="B18" s="133"/>
      <c r="C18" s="16"/>
      <c r="D18" s="134" t="s">
        <v>569</v>
      </c>
      <c r="E18" s="18" t="s">
        <v>570</v>
      </c>
      <c r="F18" s="17"/>
      <c r="G18" s="137" t="s">
        <v>571</v>
      </c>
      <c r="H18" s="16" t="s">
        <v>404</v>
      </c>
      <c r="I18" s="138" t="s">
        <v>576</v>
      </c>
      <c r="J18" s="135" t="s">
        <v>575</v>
      </c>
    </row>
    <row r="19" spans="1:10" ht="36" customHeight="1" thickBot="1" x14ac:dyDescent="0.25">
      <c r="A19" s="150" t="s">
        <v>73</v>
      </c>
      <c r="B19" s="151"/>
      <c r="C19" s="152" t="s">
        <v>5</v>
      </c>
      <c r="D19" s="153" t="s">
        <v>17</v>
      </c>
      <c r="E19" s="154" t="s">
        <v>572</v>
      </c>
      <c r="F19" s="155"/>
      <c r="G19" s="152" t="s">
        <v>573</v>
      </c>
      <c r="H19" s="156" t="s">
        <v>410</v>
      </c>
      <c r="I19" s="157" t="s">
        <v>579</v>
      </c>
      <c r="J19" s="158" t="s">
        <v>580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24"/>
  <sheetViews>
    <sheetView topLeftCell="E1" workbookViewId="0">
      <pane ySplit="1" topLeftCell="A14" activePane="bottomLeft" state="frozen"/>
      <selection pane="bottomLeft" activeCell="G25" sqref="G25"/>
    </sheetView>
  </sheetViews>
  <sheetFormatPr defaultRowHeight="36" customHeight="1" x14ac:dyDescent="0.2"/>
  <cols>
    <col min="1" max="1" width="5.7109375" customWidth="1"/>
    <col min="2" max="3" width="8.7109375" customWidth="1"/>
    <col min="4" max="4" width="13.7109375" customWidth="1"/>
    <col min="5" max="5" width="16.7109375" customWidth="1"/>
    <col min="6" max="6" width="10.7109375" customWidth="1"/>
    <col min="7" max="7" width="32.7109375" customWidth="1"/>
    <col min="8" max="8" width="38.7109375" customWidth="1"/>
    <col min="9" max="9" width="15.140625" customWidth="1"/>
    <col min="10" max="10" width="14.7109375" customWidth="1"/>
  </cols>
  <sheetData>
    <row r="1" spans="1:10" ht="36" customHeight="1" thickBot="1" x14ac:dyDescent="0.25">
      <c r="A1" s="2"/>
      <c r="B1" s="30" t="s">
        <v>347</v>
      </c>
      <c r="C1" s="31"/>
      <c r="D1" s="32" t="s">
        <v>386</v>
      </c>
      <c r="E1" s="32" t="s">
        <v>349</v>
      </c>
      <c r="F1" s="32" t="s">
        <v>347</v>
      </c>
      <c r="G1" s="31" t="s">
        <v>345</v>
      </c>
      <c r="H1" s="31" t="s">
        <v>344</v>
      </c>
      <c r="I1" s="33" t="s">
        <v>343</v>
      </c>
      <c r="J1" s="34" t="s">
        <v>220</v>
      </c>
    </row>
    <row r="2" spans="1:10" ht="36" customHeight="1" x14ac:dyDescent="0.2">
      <c r="A2" s="35" t="s">
        <v>56</v>
      </c>
      <c r="B2" s="3"/>
      <c r="C2" s="4"/>
      <c r="D2" s="5" t="s">
        <v>401</v>
      </c>
      <c r="E2" s="6" t="s">
        <v>402</v>
      </c>
      <c r="F2" s="5"/>
      <c r="G2" s="4" t="s">
        <v>403</v>
      </c>
      <c r="H2" s="4" t="s">
        <v>404</v>
      </c>
      <c r="I2" s="7">
        <v>41449</v>
      </c>
      <c r="J2" s="8" t="s">
        <v>387</v>
      </c>
    </row>
    <row r="3" spans="1:10" ht="36" customHeight="1" x14ac:dyDescent="0.2">
      <c r="A3" s="36" t="s">
        <v>57</v>
      </c>
      <c r="B3" s="9"/>
      <c r="C3" s="10" t="s">
        <v>405</v>
      </c>
      <c r="D3" s="11" t="s">
        <v>327</v>
      </c>
      <c r="E3" s="12" t="s">
        <v>406</v>
      </c>
      <c r="F3" s="11"/>
      <c r="G3" s="10" t="s">
        <v>407</v>
      </c>
      <c r="H3" s="10" t="s">
        <v>9</v>
      </c>
      <c r="I3" s="13">
        <v>41449</v>
      </c>
      <c r="J3" s="14" t="s">
        <v>387</v>
      </c>
    </row>
    <row r="4" spans="1:10" ht="36" customHeight="1" x14ac:dyDescent="0.2">
      <c r="A4" s="37" t="s">
        <v>58</v>
      </c>
      <c r="B4" s="15" t="s">
        <v>31</v>
      </c>
      <c r="C4" s="16" t="s">
        <v>267</v>
      </c>
      <c r="D4" s="17" t="s">
        <v>118</v>
      </c>
      <c r="E4" s="18" t="s">
        <v>408</v>
      </c>
      <c r="F4" s="17"/>
      <c r="G4" s="16" t="s">
        <v>409</v>
      </c>
      <c r="H4" s="16" t="s">
        <v>410</v>
      </c>
      <c r="I4" s="19">
        <v>41449</v>
      </c>
      <c r="J4" s="20" t="s">
        <v>387</v>
      </c>
    </row>
    <row r="5" spans="1:10" ht="36" customHeight="1" x14ac:dyDescent="0.2">
      <c r="A5" s="36" t="s">
        <v>59</v>
      </c>
      <c r="B5" s="9"/>
      <c r="C5" s="21" t="s">
        <v>235</v>
      </c>
      <c r="D5" s="22" t="s">
        <v>413</v>
      </c>
      <c r="E5" s="23" t="s">
        <v>414</v>
      </c>
      <c r="F5" s="22"/>
      <c r="G5" s="21" t="s">
        <v>502</v>
      </c>
      <c r="H5" s="21" t="s">
        <v>415</v>
      </c>
      <c r="I5" s="13">
        <v>41449</v>
      </c>
      <c r="J5" s="14" t="s">
        <v>387</v>
      </c>
    </row>
    <row r="6" spans="1:10" ht="36" customHeight="1" x14ac:dyDescent="0.2">
      <c r="A6" s="37" t="s">
        <v>60</v>
      </c>
      <c r="B6" s="15"/>
      <c r="C6" s="16" t="s">
        <v>5</v>
      </c>
      <c r="D6" s="17" t="s">
        <v>329</v>
      </c>
      <c r="E6" s="18" t="s">
        <v>411</v>
      </c>
      <c r="F6" s="17" t="s">
        <v>33</v>
      </c>
      <c r="G6" s="16" t="s">
        <v>412</v>
      </c>
      <c r="H6" s="16" t="s">
        <v>9</v>
      </c>
      <c r="I6" s="19">
        <v>41449</v>
      </c>
      <c r="J6" s="20" t="s">
        <v>387</v>
      </c>
    </row>
    <row r="7" spans="1:10" ht="36" customHeight="1" x14ac:dyDescent="0.2">
      <c r="A7" s="36" t="s">
        <v>61</v>
      </c>
      <c r="B7" s="9"/>
      <c r="C7" s="21" t="s">
        <v>151</v>
      </c>
      <c r="D7" s="22" t="s">
        <v>99</v>
      </c>
      <c r="E7" s="23" t="s">
        <v>416</v>
      </c>
      <c r="F7" s="22"/>
      <c r="G7" s="21" t="s">
        <v>417</v>
      </c>
      <c r="H7" s="88" t="s">
        <v>574</v>
      </c>
      <c r="I7" s="13">
        <v>41449</v>
      </c>
      <c r="J7" s="14" t="s">
        <v>387</v>
      </c>
    </row>
    <row r="8" spans="1:10" ht="36" customHeight="1" x14ac:dyDescent="0.2">
      <c r="A8" s="37" t="s">
        <v>62</v>
      </c>
      <c r="B8" s="15"/>
      <c r="C8" s="16"/>
      <c r="D8" s="17" t="s">
        <v>360</v>
      </c>
      <c r="E8" s="18" t="s">
        <v>418</v>
      </c>
      <c r="F8" s="17" t="s">
        <v>84</v>
      </c>
      <c r="G8" s="16" t="s">
        <v>419</v>
      </c>
      <c r="H8" s="16" t="s">
        <v>9</v>
      </c>
      <c r="I8" s="19">
        <v>41449</v>
      </c>
      <c r="J8" s="20" t="s">
        <v>387</v>
      </c>
    </row>
    <row r="9" spans="1:10" ht="36" customHeight="1" x14ac:dyDescent="0.2">
      <c r="A9" s="36" t="s">
        <v>63</v>
      </c>
      <c r="B9" s="9"/>
      <c r="C9" s="21" t="s">
        <v>235</v>
      </c>
      <c r="D9" s="22" t="s">
        <v>420</v>
      </c>
      <c r="E9" s="23" t="s">
        <v>421</v>
      </c>
      <c r="F9" s="22"/>
      <c r="G9" s="21" t="s">
        <v>422</v>
      </c>
      <c r="H9" s="21" t="s">
        <v>423</v>
      </c>
      <c r="I9" s="13">
        <v>41449</v>
      </c>
      <c r="J9" s="14" t="s">
        <v>387</v>
      </c>
    </row>
    <row r="10" spans="1:10" ht="36" customHeight="1" x14ac:dyDescent="0.2">
      <c r="A10" s="37" t="s">
        <v>64</v>
      </c>
      <c r="B10" s="15"/>
      <c r="C10" s="16" t="s">
        <v>5</v>
      </c>
      <c r="D10" s="17" t="s">
        <v>424</v>
      </c>
      <c r="E10" s="18" t="s">
        <v>425</v>
      </c>
      <c r="F10" s="17"/>
      <c r="G10" s="16" t="s">
        <v>503</v>
      </c>
      <c r="H10" s="16" t="s">
        <v>9</v>
      </c>
      <c r="I10" s="19">
        <v>41449</v>
      </c>
      <c r="J10" s="20" t="s">
        <v>387</v>
      </c>
    </row>
    <row r="11" spans="1:10" ht="36" customHeight="1" x14ac:dyDescent="0.2">
      <c r="A11" s="36" t="s">
        <v>65</v>
      </c>
      <c r="B11" s="9"/>
      <c r="C11" s="21" t="s">
        <v>151</v>
      </c>
      <c r="D11" s="22" t="s">
        <v>426</v>
      </c>
      <c r="E11" s="23" t="s">
        <v>427</v>
      </c>
      <c r="F11" s="22"/>
      <c r="G11" s="21" t="s">
        <v>504</v>
      </c>
      <c r="H11" s="21" t="s">
        <v>9</v>
      </c>
      <c r="I11" s="13">
        <v>41449</v>
      </c>
      <c r="J11" s="14" t="s">
        <v>387</v>
      </c>
    </row>
    <row r="12" spans="1:10" ht="36" customHeight="1" x14ac:dyDescent="0.2">
      <c r="A12" s="37" t="s">
        <v>66</v>
      </c>
      <c r="B12" s="15" t="s">
        <v>192</v>
      </c>
      <c r="C12" s="16" t="s">
        <v>267</v>
      </c>
      <c r="D12" s="17" t="s">
        <v>428</v>
      </c>
      <c r="E12" s="18" t="s">
        <v>429</v>
      </c>
      <c r="F12" s="17"/>
      <c r="G12" s="16" t="s">
        <v>430</v>
      </c>
      <c r="H12" s="16" t="s">
        <v>431</v>
      </c>
      <c r="I12" s="19">
        <v>41449</v>
      </c>
      <c r="J12" s="20" t="s">
        <v>387</v>
      </c>
    </row>
    <row r="13" spans="1:10" ht="36" customHeight="1" x14ac:dyDescent="0.2">
      <c r="A13" s="36" t="s">
        <v>67</v>
      </c>
      <c r="B13" s="9" t="s">
        <v>192</v>
      </c>
      <c r="C13" s="21" t="s">
        <v>5</v>
      </c>
      <c r="D13" s="22" t="s">
        <v>432</v>
      </c>
      <c r="E13" s="23" t="s">
        <v>433</v>
      </c>
      <c r="F13" s="22" t="s">
        <v>33</v>
      </c>
      <c r="G13" s="21" t="s">
        <v>501</v>
      </c>
      <c r="H13" s="21" t="s">
        <v>415</v>
      </c>
      <c r="I13" s="13">
        <v>41449</v>
      </c>
      <c r="J13" s="14" t="s">
        <v>387</v>
      </c>
    </row>
    <row r="14" spans="1:10" ht="36" customHeight="1" x14ac:dyDescent="0.2">
      <c r="A14" s="37" t="s">
        <v>68</v>
      </c>
      <c r="B14" s="15"/>
      <c r="C14" s="16"/>
      <c r="D14" s="17" t="s">
        <v>163</v>
      </c>
      <c r="E14" s="18" t="s">
        <v>434</v>
      </c>
      <c r="F14" s="17" t="s">
        <v>84</v>
      </c>
      <c r="G14" s="16" t="s">
        <v>303</v>
      </c>
      <c r="H14" s="16" t="s">
        <v>9</v>
      </c>
      <c r="I14" s="19">
        <v>41449</v>
      </c>
      <c r="J14" s="20" t="s">
        <v>387</v>
      </c>
    </row>
    <row r="15" spans="1:10" ht="36" customHeight="1" x14ac:dyDescent="0.2">
      <c r="A15" s="36" t="s">
        <v>69</v>
      </c>
      <c r="B15" s="9"/>
      <c r="C15" s="21"/>
      <c r="D15" s="22" t="s">
        <v>43</v>
      </c>
      <c r="E15" s="23" t="s">
        <v>435</v>
      </c>
      <c r="F15" s="22"/>
      <c r="G15" s="21" t="s">
        <v>436</v>
      </c>
      <c r="H15" s="21" t="s">
        <v>415</v>
      </c>
      <c r="I15" s="13">
        <v>41449</v>
      </c>
      <c r="J15" s="14" t="s">
        <v>387</v>
      </c>
    </row>
    <row r="16" spans="1:10" ht="36" customHeight="1" x14ac:dyDescent="0.2">
      <c r="A16" s="37" t="s">
        <v>70</v>
      </c>
      <c r="B16" s="15"/>
      <c r="C16" s="16"/>
      <c r="D16" s="17" t="s">
        <v>37</v>
      </c>
      <c r="E16" s="18" t="s">
        <v>437</v>
      </c>
      <c r="F16" s="17"/>
      <c r="G16" s="16" t="s">
        <v>505</v>
      </c>
      <c r="H16" s="16" t="s">
        <v>9</v>
      </c>
      <c r="I16" s="19">
        <v>41449</v>
      </c>
      <c r="J16" s="20" t="s">
        <v>387</v>
      </c>
    </row>
    <row r="17" spans="1:10" ht="36" customHeight="1" x14ac:dyDescent="0.2">
      <c r="A17" s="36" t="s">
        <v>71</v>
      </c>
      <c r="B17" s="9"/>
      <c r="C17" s="21" t="s">
        <v>5</v>
      </c>
      <c r="D17" s="22" t="s">
        <v>395</v>
      </c>
      <c r="E17" s="23" t="s">
        <v>438</v>
      </c>
      <c r="F17" s="22"/>
      <c r="G17" s="21" t="s">
        <v>439</v>
      </c>
      <c r="H17" s="21" t="s">
        <v>9</v>
      </c>
      <c r="I17" s="13">
        <v>41449</v>
      </c>
      <c r="J17" s="14" t="s">
        <v>387</v>
      </c>
    </row>
    <row r="18" spans="1:10" ht="36" customHeight="1" x14ac:dyDescent="0.2">
      <c r="A18" s="37" t="s">
        <v>72</v>
      </c>
      <c r="B18" s="15"/>
      <c r="C18" s="16"/>
      <c r="D18" s="17" t="s">
        <v>13</v>
      </c>
      <c r="E18" s="18" t="s">
        <v>440</v>
      </c>
      <c r="F18" s="17"/>
      <c r="G18" s="16" t="s">
        <v>441</v>
      </c>
      <c r="H18" s="16" t="s">
        <v>9</v>
      </c>
      <c r="I18" s="19">
        <v>41449</v>
      </c>
      <c r="J18" s="20" t="s">
        <v>387</v>
      </c>
    </row>
    <row r="19" spans="1:10" ht="36" customHeight="1" x14ac:dyDescent="0.2">
      <c r="A19" s="36" t="s">
        <v>73</v>
      </c>
      <c r="B19" s="9"/>
      <c r="C19" s="21" t="s">
        <v>5</v>
      </c>
      <c r="D19" s="22" t="s">
        <v>144</v>
      </c>
      <c r="E19" s="23" t="s">
        <v>442</v>
      </c>
      <c r="F19" s="22" t="s">
        <v>33</v>
      </c>
      <c r="G19" s="21" t="s">
        <v>443</v>
      </c>
      <c r="H19" s="21" t="s">
        <v>9</v>
      </c>
      <c r="I19" s="13">
        <v>41449</v>
      </c>
      <c r="J19" s="14" t="s">
        <v>387</v>
      </c>
    </row>
    <row r="20" spans="1:10" ht="36" customHeight="1" x14ac:dyDescent="0.2">
      <c r="A20" s="37" t="s">
        <v>74</v>
      </c>
      <c r="B20" s="15" t="s">
        <v>444</v>
      </c>
      <c r="C20" s="16" t="s">
        <v>499</v>
      </c>
      <c r="D20" s="17" t="s">
        <v>22</v>
      </c>
      <c r="E20" s="18" t="s">
        <v>445</v>
      </c>
      <c r="F20" s="17"/>
      <c r="G20" s="16" t="s">
        <v>446</v>
      </c>
      <c r="H20" s="16" t="s">
        <v>447</v>
      </c>
      <c r="I20" s="19">
        <v>41449</v>
      </c>
      <c r="J20" s="20" t="s">
        <v>387</v>
      </c>
    </row>
    <row r="21" spans="1:10" ht="36" customHeight="1" x14ac:dyDescent="0.2">
      <c r="A21" s="36" t="s">
        <v>75</v>
      </c>
      <c r="B21" s="9"/>
      <c r="C21" s="21" t="s">
        <v>267</v>
      </c>
      <c r="D21" s="22" t="s">
        <v>448</v>
      </c>
      <c r="E21" s="23" t="s">
        <v>449</v>
      </c>
      <c r="F21" s="22"/>
      <c r="G21" s="21" t="s">
        <v>450</v>
      </c>
      <c r="H21" s="21" t="s">
        <v>451</v>
      </c>
      <c r="I21" s="13">
        <v>41449</v>
      </c>
      <c r="J21" s="14" t="s">
        <v>387</v>
      </c>
    </row>
    <row r="22" spans="1:10" ht="36" customHeight="1" x14ac:dyDescent="0.2">
      <c r="A22" s="37" t="s">
        <v>76</v>
      </c>
      <c r="B22" s="15"/>
      <c r="C22" s="16" t="s">
        <v>267</v>
      </c>
      <c r="D22" s="17" t="s">
        <v>452</v>
      </c>
      <c r="E22" s="18" t="s">
        <v>453</v>
      </c>
      <c r="F22" s="17"/>
      <c r="G22" s="16" t="s">
        <v>454</v>
      </c>
      <c r="H22" s="16" t="s">
        <v>455</v>
      </c>
      <c r="I22" s="19">
        <v>41449</v>
      </c>
      <c r="J22" s="20" t="s">
        <v>387</v>
      </c>
    </row>
    <row r="23" spans="1:10" ht="36" customHeight="1" x14ac:dyDescent="0.2">
      <c r="A23" s="36" t="s">
        <v>77</v>
      </c>
      <c r="B23" s="9" t="s">
        <v>456</v>
      </c>
      <c r="C23" s="21" t="s">
        <v>151</v>
      </c>
      <c r="D23" s="22" t="s">
        <v>99</v>
      </c>
      <c r="E23" s="23" t="s">
        <v>457</v>
      </c>
      <c r="F23" s="22"/>
      <c r="G23" s="21" t="s">
        <v>458</v>
      </c>
      <c r="H23" s="21" t="s">
        <v>459</v>
      </c>
      <c r="I23" s="13">
        <v>41449</v>
      </c>
      <c r="J23" s="14" t="s">
        <v>387</v>
      </c>
    </row>
    <row r="24" spans="1:10" ht="36" customHeight="1" thickBot="1" x14ac:dyDescent="0.25">
      <c r="A24" s="38" t="s">
        <v>460</v>
      </c>
      <c r="B24" s="24"/>
      <c r="C24" s="25" t="s">
        <v>5</v>
      </c>
      <c r="D24" s="26" t="s">
        <v>329</v>
      </c>
      <c r="E24" s="27" t="s">
        <v>461</v>
      </c>
      <c r="F24" s="26"/>
      <c r="G24" s="25" t="s">
        <v>500</v>
      </c>
      <c r="H24" s="25" t="s">
        <v>462</v>
      </c>
      <c r="I24" s="28">
        <v>41449</v>
      </c>
      <c r="J24" s="29" t="s">
        <v>387</v>
      </c>
    </row>
  </sheetData>
  <phoneticPr fontId="1" type="noConversion"/>
  <pageMargins left="0.78740157499999996" right="0.78740157499999996" top="0.984251969" bottom="0.984251969" header="0.4921259845" footer="0.4921259845"/>
  <pageSetup paperSize="9" scale="7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8"/>
  <sheetViews>
    <sheetView topLeftCell="D1" workbookViewId="0">
      <pane ySplit="1" topLeftCell="A20" activePane="bottomLeft" state="frozen"/>
      <selection pane="bottomLeft" activeCell="F36" sqref="F36"/>
    </sheetView>
  </sheetViews>
  <sheetFormatPr defaultRowHeight="36" customHeight="1" x14ac:dyDescent="0.2"/>
  <cols>
    <col min="1" max="1" width="5.7109375" customWidth="1"/>
    <col min="2" max="3" width="8.7109375" customWidth="1"/>
    <col min="4" max="4" width="14.7109375" customWidth="1"/>
    <col min="5" max="5" width="16.7109375" customWidth="1"/>
    <col min="6" max="6" width="11.42578125" customWidth="1"/>
    <col min="7" max="7" width="32.7109375" customWidth="1"/>
    <col min="8" max="8" width="38.7109375" customWidth="1"/>
    <col min="9" max="9" width="14.7109375" style="63" customWidth="1"/>
    <col min="10" max="10" width="14.7109375" customWidth="1"/>
  </cols>
  <sheetData>
    <row r="1" spans="1:10" ht="36" customHeight="1" thickBot="1" x14ac:dyDescent="0.25">
      <c r="A1" s="49"/>
      <c r="B1" s="50" t="s">
        <v>347</v>
      </c>
      <c r="C1" s="51"/>
      <c r="D1" s="52" t="s">
        <v>386</v>
      </c>
      <c r="E1" s="52" t="s">
        <v>349</v>
      </c>
      <c r="F1" s="52" t="s">
        <v>347</v>
      </c>
      <c r="G1" s="51" t="s">
        <v>345</v>
      </c>
      <c r="H1" s="51" t="s">
        <v>344</v>
      </c>
      <c r="I1" s="62" t="s">
        <v>343</v>
      </c>
      <c r="J1" s="53" t="s">
        <v>220</v>
      </c>
    </row>
    <row r="2" spans="1:10" ht="36" customHeight="1" x14ac:dyDescent="0.2">
      <c r="A2" s="46" t="s">
        <v>56</v>
      </c>
      <c r="B2" s="43"/>
      <c r="C2" s="39" t="s">
        <v>5</v>
      </c>
      <c r="D2" s="40" t="s">
        <v>37</v>
      </c>
      <c r="E2" s="72" t="s">
        <v>353</v>
      </c>
      <c r="F2" s="40"/>
      <c r="G2" s="39" t="s">
        <v>506</v>
      </c>
      <c r="H2" s="39" t="s">
        <v>9</v>
      </c>
      <c r="I2" s="41">
        <v>41085</v>
      </c>
      <c r="J2" s="42" t="s">
        <v>387</v>
      </c>
    </row>
    <row r="3" spans="1:10" ht="36" customHeight="1" x14ac:dyDescent="0.2">
      <c r="A3" s="54" t="s">
        <v>57</v>
      </c>
      <c r="B3" s="55"/>
      <c r="C3" s="21" t="s">
        <v>5</v>
      </c>
      <c r="D3" s="22" t="s">
        <v>122</v>
      </c>
      <c r="E3" s="23" t="s">
        <v>358</v>
      </c>
      <c r="F3" s="22"/>
      <c r="G3" s="21" t="s">
        <v>507</v>
      </c>
      <c r="H3" s="21" t="s">
        <v>9</v>
      </c>
      <c r="I3" s="13">
        <v>41085</v>
      </c>
      <c r="J3" s="14" t="s">
        <v>387</v>
      </c>
    </row>
    <row r="4" spans="1:10" ht="36" customHeight="1" x14ac:dyDescent="0.2">
      <c r="A4" s="47" t="s">
        <v>58</v>
      </c>
      <c r="B4" s="44"/>
      <c r="C4" s="16"/>
      <c r="D4" s="17" t="s">
        <v>360</v>
      </c>
      <c r="E4" s="18" t="s">
        <v>364</v>
      </c>
      <c r="F4" s="17" t="s">
        <v>84</v>
      </c>
      <c r="G4" s="16" t="s">
        <v>365</v>
      </c>
      <c r="H4" s="16" t="s">
        <v>9</v>
      </c>
      <c r="I4" s="19">
        <v>41085</v>
      </c>
      <c r="J4" s="20" t="s">
        <v>387</v>
      </c>
    </row>
    <row r="5" spans="1:10" ht="36" customHeight="1" x14ac:dyDescent="0.2">
      <c r="A5" s="54" t="s">
        <v>59</v>
      </c>
      <c r="B5" s="55"/>
      <c r="C5" s="21" t="s">
        <v>235</v>
      </c>
      <c r="D5" s="22" t="s">
        <v>388</v>
      </c>
      <c r="E5" s="23" t="s">
        <v>366</v>
      </c>
      <c r="F5" s="22" t="s">
        <v>33</v>
      </c>
      <c r="G5" s="21" t="s">
        <v>389</v>
      </c>
      <c r="H5" s="21" t="s">
        <v>9</v>
      </c>
      <c r="I5" s="13">
        <v>41085</v>
      </c>
      <c r="J5" s="14" t="s">
        <v>387</v>
      </c>
    </row>
    <row r="6" spans="1:10" ht="36" customHeight="1" x14ac:dyDescent="0.2">
      <c r="A6" s="47" t="s">
        <v>60</v>
      </c>
      <c r="B6" s="44"/>
      <c r="C6" s="16" t="s">
        <v>5</v>
      </c>
      <c r="D6" s="17" t="s">
        <v>390</v>
      </c>
      <c r="E6" s="18" t="s">
        <v>367</v>
      </c>
      <c r="F6" s="17"/>
      <c r="G6" s="16" t="s">
        <v>365</v>
      </c>
      <c r="H6" s="16" t="s">
        <v>9</v>
      </c>
      <c r="I6" s="19">
        <v>41085</v>
      </c>
      <c r="J6" s="20" t="s">
        <v>387</v>
      </c>
    </row>
    <row r="7" spans="1:10" ht="36" customHeight="1" x14ac:dyDescent="0.2">
      <c r="A7" s="54" t="s">
        <v>61</v>
      </c>
      <c r="B7" s="55"/>
      <c r="C7" s="21" t="s">
        <v>368</v>
      </c>
      <c r="D7" s="22" t="s">
        <v>369</v>
      </c>
      <c r="E7" s="23" t="s">
        <v>370</v>
      </c>
      <c r="F7" s="22"/>
      <c r="G7" s="21" t="s">
        <v>371</v>
      </c>
      <c r="H7" s="21" t="s">
        <v>9</v>
      </c>
      <c r="I7" s="13">
        <v>41085</v>
      </c>
      <c r="J7" s="14" t="s">
        <v>387</v>
      </c>
    </row>
    <row r="8" spans="1:10" ht="36" customHeight="1" x14ac:dyDescent="0.2">
      <c r="A8" s="47" t="s">
        <v>62</v>
      </c>
      <c r="B8" s="44"/>
      <c r="C8" s="16" t="s">
        <v>151</v>
      </c>
      <c r="D8" s="17" t="s">
        <v>351</v>
      </c>
      <c r="E8" s="18" t="s">
        <v>352</v>
      </c>
      <c r="F8" s="17"/>
      <c r="G8" s="16" t="s">
        <v>508</v>
      </c>
      <c r="H8" s="16" t="s">
        <v>9</v>
      </c>
      <c r="I8" s="19">
        <v>41085</v>
      </c>
      <c r="J8" s="20" t="s">
        <v>387</v>
      </c>
    </row>
    <row r="9" spans="1:10" ht="36" customHeight="1" x14ac:dyDescent="0.2">
      <c r="A9" s="54" t="s">
        <v>63</v>
      </c>
      <c r="B9" s="55"/>
      <c r="C9" s="21" t="s">
        <v>5</v>
      </c>
      <c r="D9" s="22" t="s">
        <v>395</v>
      </c>
      <c r="E9" s="23" t="s">
        <v>396</v>
      </c>
      <c r="F9" s="22"/>
      <c r="G9" s="21" t="s">
        <v>397</v>
      </c>
      <c r="H9" s="21" t="s">
        <v>9</v>
      </c>
      <c r="I9" s="13">
        <v>41085</v>
      </c>
      <c r="J9" s="14" t="s">
        <v>387</v>
      </c>
    </row>
    <row r="10" spans="1:10" ht="36" customHeight="1" x14ac:dyDescent="0.2">
      <c r="A10" s="47" t="s">
        <v>64</v>
      </c>
      <c r="B10" s="44"/>
      <c r="C10" s="16" t="s">
        <v>5</v>
      </c>
      <c r="D10" s="17" t="s">
        <v>391</v>
      </c>
      <c r="E10" s="18" t="s">
        <v>350</v>
      </c>
      <c r="F10" s="17"/>
      <c r="G10" s="16" t="s">
        <v>509</v>
      </c>
      <c r="H10" s="16" t="s">
        <v>9</v>
      </c>
      <c r="I10" s="19">
        <v>41085</v>
      </c>
      <c r="J10" s="20" t="s">
        <v>387</v>
      </c>
    </row>
    <row r="11" spans="1:10" ht="36" customHeight="1" x14ac:dyDescent="0.2">
      <c r="A11" s="54" t="s">
        <v>65</v>
      </c>
      <c r="B11" s="55"/>
      <c r="C11" s="21" t="s">
        <v>5</v>
      </c>
      <c r="D11" s="22" t="s">
        <v>354</v>
      </c>
      <c r="E11" s="23" t="s">
        <v>355</v>
      </c>
      <c r="F11" s="22"/>
      <c r="G11" s="21" t="s">
        <v>392</v>
      </c>
      <c r="H11" s="21" t="s">
        <v>9</v>
      </c>
      <c r="I11" s="13">
        <v>41085</v>
      </c>
      <c r="J11" s="14" t="s">
        <v>387</v>
      </c>
    </row>
    <row r="12" spans="1:10" ht="36" customHeight="1" x14ac:dyDescent="0.2">
      <c r="A12" s="47" t="s">
        <v>66</v>
      </c>
      <c r="B12" s="44"/>
      <c r="C12" s="16" t="s">
        <v>267</v>
      </c>
      <c r="D12" s="17" t="s">
        <v>274</v>
      </c>
      <c r="E12" s="18" t="s">
        <v>393</v>
      </c>
      <c r="F12" s="17" t="s">
        <v>398</v>
      </c>
      <c r="G12" s="16" t="s">
        <v>394</v>
      </c>
      <c r="H12" s="16" t="s">
        <v>9</v>
      </c>
      <c r="I12" s="19">
        <v>41085</v>
      </c>
      <c r="J12" s="20" t="s">
        <v>387</v>
      </c>
    </row>
    <row r="13" spans="1:10" ht="36" customHeight="1" x14ac:dyDescent="0.2">
      <c r="A13" s="54" t="s">
        <v>67</v>
      </c>
      <c r="B13" s="55"/>
      <c r="C13" s="21" t="s">
        <v>5</v>
      </c>
      <c r="D13" s="22" t="s">
        <v>24</v>
      </c>
      <c r="E13" s="23" t="s">
        <v>357</v>
      </c>
      <c r="F13" s="22"/>
      <c r="G13" s="21" t="s">
        <v>510</v>
      </c>
      <c r="H13" s="21" t="s">
        <v>9</v>
      </c>
      <c r="I13" s="13">
        <v>41085</v>
      </c>
      <c r="J13" s="14" t="s">
        <v>387</v>
      </c>
    </row>
    <row r="14" spans="1:10" ht="36" customHeight="1" x14ac:dyDescent="0.2">
      <c r="A14" s="47" t="s">
        <v>68</v>
      </c>
      <c r="B14" s="44"/>
      <c r="C14" s="16" t="s">
        <v>5</v>
      </c>
      <c r="D14" s="17" t="s">
        <v>360</v>
      </c>
      <c r="E14" s="18" t="s">
        <v>361</v>
      </c>
      <c r="F14" s="17"/>
      <c r="G14" s="16" t="s">
        <v>385</v>
      </c>
      <c r="H14" s="16" t="s">
        <v>9</v>
      </c>
      <c r="I14" s="19">
        <v>41085</v>
      </c>
      <c r="J14" s="20" t="s">
        <v>387</v>
      </c>
    </row>
    <row r="15" spans="1:10" ht="36" customHeight="1" x14ac:dyDescent="0.2">
      <c r="A15" s="54" t="s">
        <v>69</v>
      </c>
      <c r="B15" s="55"/>
      <c r="C15" s="21" t="s">
        <v>267</v>
      </c>
      <c r="D15" s="22" t="s">
        <v>362</v>
      </c>
      <c r="E15" s="23" t="s">
        <v>363</v>
      </c>
      <c r="F15" s="22"/>
      <c r="G15" s="21" t="s">
        <v>511</v>
      </c>
      <c r="H15" s="21" t="s">
        <v>9</v>
      </c>
      <c r="I15" s="13">
        <v>41085</v>
      </c>
      <c r="J15" s="14" t="s">
        <v>387</v>
      </c>
    </row>
    <row r="16" spans="1:10" ht="36" customHeight="1" x14ac:dyDescent="0.2">
      <c r="A16" s="47" t="s">
        <v>70</v>
      </c>
      <c r="B16" s="44"/>
      <c r="C16" s="16" t="s">
        <v>5</v>
      </c>
      <c r="D16" s="17" t="s">
        <v>399</v>
      </c>
      <c r="E16" s="18" t="s">
        <v>372</v>
      </c>
      <c r="F16" s="17"/>
      <c r="G16" s="16" t="s">
        <v>400</v>
      </c>
      <c r="H16" s="16" t="s">
        <v>9</v>
      </c>
      <c r="I16" s="19">
        <v>41085</v>
      </c>
      <c r="J16" s="20" t="s">
        <v>387</v>
      </c>
    </row>
    <row r="17" spans="1:10" ht="36" customHeight="1" x14ac:dyDescent="0.2">
      <c r="A17" s="54" t="s">
        <v>71</v>
      </c>
      <c r="B17" s="55"/>
      <c r="C17" s="21" t="s">
        <v>5</v>
      </c>
      <c r="D17" s="22" t="s">
        <v>13</v>
      </c>
      <c r="E17" s="23" t="s">
        <v>356</v>
      </c>
      <c r="F17" s="22"/>
      <c r="G17" s="21" t="s">
        <v>296</v>
      </c>
      <c r="H17" s="21" t="s">
        <v>9</v>
      </c>
      <c r="I17" s="13">
        <v>41085</v>
      </c>
      <c r="J17" s="14" t="s">
        <v>387</v>
      </c>
    </row>
    <row r="18" spans="1:10" ht="36" customHeight="1" thickBot="1" x14ac:dyDescent="0.25">
      <c r="A18" s="48" t="s">
        <v>72</v>
      </c>
      <c r="B18" s="45"/>
      <c r="C18" s="25" t="s">
        <v>5</v>
      </c>
      <c r="D18" s="26" t="s">
        <v>29</v>
      </c>
      <c r="E18" s="27" t="s">
        <v>359</v>
      </c>
      <c r="F18" s="26"/>
      <c r="G18" s="25" t="s">
        <v>512</v>
      </c>
      <c r="H18" s="25" t="s">
        <v>9</v>
      </c>
      <c r="I18" s="28">
        <v>41085</v>
      </c>
      <c r="J18" s="29" t="s">
        <v>387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3"/>
  <sheetViews>
    <sheetView topLeftCell="D1" workbookViewId="0">
      <pane ySplit="1" topLeftCell="A2" activePane="bottomLeft" state="frozen"/>
      <selection pane="bottomLeft" activeCell="G30" sqref="G30"/>
    </sheetView>
  </sheetViews>
  <sheetFormatPr defaultRowHeight="36" customHeight="1" x14ac:dyDescent="0.2"/>
  <cols>
    <col min="1" max="1" width="5.7109375" customWidth="1"/>
    <col min="2" max="3" width="8.7109375" customWidth="1"/>
    <col min="4" max="4" width="14.7109375" customWidth="1"/>
    <col min="5" max="5" width="16.7109375" customWidth="1"/>
    <col min="6" max="6" width="10.7109375" customWidth="1"/>
    <col min="7" max="7" width="32.7109375" customWidth="1"/>
    <col min="8" max="8" width="38.7109375" customWidth="1"/>
    <col min="9" max="10" width="14.7109375" customWidth="1"/>
  </cols>
  <sheetData>
    <row r="1" spans="1:10" s="1" customFormat="1" ht="36" customHeight="1" thickBot="1" x14ac:dyDescent="0.25">
      <c r="A1" s="49"/>
      <c r="B1" s="51" t="s">
        <v>346</v>
      </c>
      <c r="C1" s="51"/>
      <c r="D1" s="52" t="s">
        <v>348</v>
      </c>
      <c r="E1" s="52" t="s">
        <v>349</v>
      </c>
      <c r="F1" s="52" t="s">
        <v>347</v>
      </c>
      <c r="G1" s="51" t="s">
        <v>345</v>
      </c>
      <c r="H1" s="51" t="s">
        <v>344</v>
      </c>
      <c r="I1" s="62" t="s">
        <v>343</v>
      </c>
      <c r="J1" s="53" t="s">
        <v>220</v>
      </c>
    </row>
    <row r="2" spans="1:10" ht="36" customHeight="1" x14ac:dyDescent="0.2">
      <c r="A2" s="59" t="s">
        <v>56</v>
      </c>
      <c r="B2" s="58"/>
      <c r="C2" s="39" t="s">
        <v>0</v>
      </c>
      <c r="D2" s="40" t="s">
        <v>1</v>
      </c>
      <c r="E2" s="72" t="s">
        <v>2</v>
      </c>
      <c r="F2" s="40"/>
      <c r="G2" s="39" t="s">
        <v>3</v>
      </c>
      <c r="H2" s="39" t="s">
        <v>4</v>
      </c>
      <c r="I2" s="41">
        <v>40718</v>
      </c>
      <c r="J2" s="42" t="s">
        <v>387</v>
      </c>
    </row>
    <row r="3" spans="1:10" ht="36" customHeight="1" x14ac:dyDescent="0.2">
      <c r="A3" s="64" t="s">
        <v>57</v>
      </c>
      <c r="B3" s="65"/>
      <c r="C3" s="21" t="s">
        <v>5</v>
      </c>
      <c r="D3" s="22" t="s">
        <v>6</v>
      </c>
      <c r="E3" s="23" t="s">
        <v>7</v>
      </c>
      <c r="F3" s="22"/>
      <c r="G3" s="21" t="s">
        <v>488</v>
      </c>
      <c r="H3" s="21" t="s">
        <v>9</v>
      </c>
      <c r="I3" s="13">
        <v>40718</v>
      </c>
      <c r="J3" s="14" t="s">
        <v>387</v>
      </c>
    </row>
    <row r="4" spans="1:10" ht="36" customHeight="1" x14ac:dyDescent="0.2">
      <c r="A4" s="60" t="s">
        <v>58</v>
      </c>
      <c r="B4" s="56"/>
      <c r="C4" s="16" t="s">
        <v>5</v>
      </c>
      <c r="D4" s="17" t="s">
        <v>10</v>
      </c>
      <c r="E4" s="18" t="s">
        <v>11</v>
      </c>
      <c r="F4" s="17"/>
      <c r="G4" s="16" t="s">
        <v>8</v>
      </c>
      <c r="H4" s="16" t="s">
        <v>9</v>
      </c>
      <c r="I4" s="19">
        <v>40718</v>
      </c>
      <c r="J4" s="20" t="s">
        <v>387</v>
      </c>
    </row>
    <row r="5" spans="1:10" ht="36" customHeight="1" x14ac:dyDescent="0.2">
      <c r="A5" s="64" t="s">
        <v>59</v>
      </c>
      <c r="B5" s="65"/>
      <c r="C5" s="21" t="s">
        <v>12</v>
      </c>
      <c r="D5" s="22" t="s">
        <v>13</v>
      </c>
      <c r="E5" s="23" t="s">
        <v>14</v>
      </c>
      <c r="F5" s="22"/>
      <c r="G5" s="21" t="s">
        <v>513</v>
      </c>
      <c r="H5" s="21" t="s">
        <v>9</v>
      </c>
      <c r="I5" s="13">
        <v>40718</v>
      </c>
      <c r="J5" s="14" t="s">
        <v>387</v>
      </c>
    </row>
    <row r="6" spans="1:10" ht="36" customHeight="1" x14ac:dyDescent="0.2">
      <c r="A6" s="60" t="s">
        <v>60</v>
      </c>
      <c r="B6" s="56"/>
      <c r="C6" s="16" t="s">
        <v>5</v>
      </c>
      <c r="D6" s="17" t="s">
        <v>15</v>
      </c>
      <c r="E6" s="18" t="s">
        <v>16</v>
      </c>
      <c r="F6" s="17"/>
      <c r="G6" s="16" t="s">
        <v>485</v>
      </c>
      <c r="H6" s="16" t="s">
        <v>9</v>
      </c>
      <c r="I6" s="19">
        <v>40718</v>
      </c>
      <c r="J6" s="20" t="s">
        <v>387</v>
      </c>
    </row>
    <row r="7" spans="1:10" ht="36" customHeight="1" x14ac:dyDescent="0.2">
      <c r="A7" s="64" t="s">
        <v>61</v>
      </c>
      <c r="B7" s="65"/>
      <c r="C7" s="21" t="s">
        <v>5</v>
      </c>
      <c r="D7" s="22" t="s">
        <v>18</v>
      </c>
      <c r="E7" s="23" t="s">
        <v>19</v>
      </c>
      <c r="F7" s="22"/>
      <c r="G7" s="21" t="s">
        <v>486</v>
      </c>
      <c r="H7" s="21" t="s">
        <v>9</v>
      </c>
      <c r="I7" s="13">
        <v>40718</v>
      </c>
      <c r="J7" s="14" t="s">
        <v>387</v>
      </c>
    </row>
    <row r="8" spans="1:10" ht="36" customHeight="1" x14ac:dyDescent="0.2">
      <c r="A8" s="60" t="s">
        <v>62</v>
      </c>
      <c r="B8" s="56"/>
      <c r="C8" s="16" t="s">
        <v>12</v>
      </c>
      <c r="D8" s="17" t="s">
        <v>17</v>
      </c>
      <c r="E8" s="18" t="s">
        <v>20</v>
      </c>
      <c r="F8" s="17"/>
      <c r="G8" s="16" t="s">
        <v>484</v>
      </c>
      <c r="H8" s="16" t="s">
        <v>9</v>
      </c>
      <c r="I8" s="19">
        <v>40718</v>
      </c>
      <c r="J8" s="20" t="s">
        <v>387</v>
      </c>
    </row>
    <row r="9" spans="1:10" ht="36" customHeight="1" x14ac:dyDescent="0.2">
      <c r="A9" s="64" t="s">
        <v>63</v>
      </c>
      <c r="B9" s="65"/>
      <c r="C9" s="21" t="s">
        <v>12</v>
      </c>
      <c r="D9" s="22" t="s">
        <v>6</v>
      </c>
      <c r="E9" s="23" t="s">
        <v>21</v>
      </c>
      <c r="F9" s="22"/>
      <c r="G9" s="21" t="s">
        <v>483</v>
      </c>
      <c r="H9" s="21" t="s">
        <v>9</v>
      </c>
      <c r="I9" s="13">
        <v>40718</v>
      </c>
      <c r="J9" s="14" t="s">
        <v>387</v>
      </c>
    </row>
    <row r="10" spans="1:10" ht="36" customHeight="1" x14ac:dyDescent="0.2">
      <c r="A10" s="60" t="s">
        <v>64</v>
      </c>
      <c r="B10" s="56"/>
      <c r="C10" s="16" t="s">
        <v>12</v>
      </c>
      <c r="D10" s="17" t="s">
        <v>22</v>
      </c>
      <c r="E10" s="18" t="s">
        <v>23</v>
      </c>
      <c r="F10" s="17"/>
      <c r="G10" s="16" t="s">
        <v>487</v>
      </c>
      <c r="H10" s="16" t="s">
        <v>9</v>
      </c>
      <c r="I10" s="19">
        <v>40718</v>
      </c>
      <c r="J10" s="20" t="s">
        <v>387</v>
      </c>
    </row>
    <row r="11" spans="1:10" ht="36" customHeight="1" x14ac:dyDescent="0.2">
      <c r="A11" s="64" t="s">
        <v>65</v>
      </c>
      <c r="B11" s="65"/>
      <c r="C11" s="21" t="s">
        <v>5</v>
      </c>
      <c r="D11" s="22" t="s">
        <v>24</v>
      </c>
      <c r="E11" s="23" t="s">
        <v>25</v>
      </c>
      <c r="F11" s="22"/>
      <c r="G11" s="21" t="s">
        <v>476</v>
      </c>
      <c r="H11" s="21" t="s">
        <v>9</v>
      </c>
      <c r="I11" s="13">
        <v>40718</v>
      </c>
      <c r="J11" s="14" t="s">
        <v>387</v>
      </c>
    </row>
    <row r="12" spans="1:10" ht="36" customHeight="1" x14ac:dyDescent="0.2">
      <c r="A12" s="60" t="s">
        <v>66</v>
      </c>
      <c r="B12" s="56"/>
      <c r="C12" s="16" t="s">
        <v>5</v>
      </c>
      <c r="D12" s="17" t="s">
        <v>26</v>
      </c>
      <c r="E12" s="18" t="s">
        <v>27</v>
      </c>
      <c r="F12" s="17" t="s">
        <v>33</v>
      </c>
      <c r="G12" s="16" t="s">
        <v>28</v>
      </c>
      <c r="H12" s="16" t="s">
        <v>9</v>
      </c>
      <c r="I12" s="19">
        <v>40718</v>
      </c>
      <c r="J12" s="20" t="s">
        <v>387</v>
      </c>
    </row>
    <row r="13" spans="1:10" ht="36" customHeight="1" x14ac:dyDescent="0.2">
      <c r="A13" s="64" t="s">
        <v>67</v>
      </c>
      <c r="B13" s="65"/>
      <c r="C13" s="21" t="s">
        <v>5</v>
      </c>
      <c r="D13" s="22" t="s">
        <v>29</v>
      </c>
      <c r="E13" s="23" t="s">
        <v>30</v>
      </c>
      <c r="F13" s="22"/>
      <c r="G13" s="21" t="s">
        <v>482</v>
      </c>
      <c r="H13" s="21" t="s">
        <v>9</v>
      </c>
      <c r="I13" s="13">
        <v>40718</v>
      </c>
      <c r="J13" s="14" t="s">
        <v>387</v>
      </c>
    </row>
    <row r="14" spans="1:10" ht="36" customHeight="1" x14ac:dyDescent="0.2">
      <c r="A14" s="60" t="s">
        <v>68</v>
      </c>
      <c r="B14" s="56" t="s">
        <v>31</v>
      </c>
      <c r="C14" s="16" t="s">
        <v>5</v>
      </c>
      <c r="D14" s="17" t="s">
        <v>18</v>
      </c>
      <c r="E14" s="18" t="s">
        <v>32</v>
      </c>
      <c r="F14" s="17" t="s">
        <v>33</v>
      </c>
      <c r="G14" s="16" t="s">
        <v>34</v>
      </c>
      <c r="H14" s="16" t="s">
        <v>9</v>
      </c>
      <c r="I14" s="19">
        <v>40718</v>
      </c>
      <c r="J14" s="20" t="s">
        <v>387</v>
      </c>
    </row>
    <row r="15" spans="1:10" ht="36" customHeight="1" x14ac:dyDescent="0.2">
      <c r="A15" s="64" t="s">
        <v>69</v>
      </c>
      <c r="B15" s="65"/>
      <c r="C15" s="21" t="s">
        <v>12</v>
      </c>
      <c r="D15" s="22" t="s">
        <v>1</v>
      </c>
      <c r="E15" s="23" t="s">
        <v>35</v>
      </c>
      <c r="F15" s="22"/>
      <c r="G15" s="21" t="s">
        <v>36</v>
      </c>
      <c r="H15" s="21" t="s">
        <v>9</v>
      </c>
      <c r="I15" s="13">
        <v>40718</v>
      </c>
      <c r="J15" s="14" t="s">
        <v>387</v>
      </c>
    </row>
    <row r="16" spans="1:10" ht="36" customHeight="1" x14ac:dyDescent="0.2">
      <c r="A16" s="60" t="s">
        <v>70</v>
      </c>
      <c r="B16" s="56"/>
      <c r="C16" s="16"/>
      <c r="D16" s="17" t="s">
        <v>37</v>
      </c>
      <c r="E16" s="18" t="s">
        <v>38</v>
      </c>
      <c r="F16" s="17"/>
      <c r="G16" s="16" t="s">
        <v>481</v>
      </c>
      <c r="H16" s="16" t="s">
        <v>9</v>
      </c>
      <c r="I16" s="19">
        <v>40718</v>
      </c>
      <c r="J16" s="20" t="s">
        <v>387</v>
      </c>
    </row>
    <row r="17" spans="1:10" ht="36" customHeight="1" x14ac:dyDescent="0.2">
      <c r="A17" s="64" t="s">
        <v>71</v>
      </c>
      <c r="B17" s="65"/>
      <c r="C17" s="21" t="s">
        <v>12</v>
      </c>
      <c r="D17" s="22" t="s">
        <v>39</v>
      </c>
      <c r="E17" s="23" t="s">
        <v>40</v>
      </c>
      <c r="F17" s="22"/>
      <c r="G17" s="21" t="s">
        <v>300</v>
      </c>
      <c r="H17" s="21" t="s">
        <v>9</v>
      </c>
      <c r="I17" s="13">
        <v>40718</v>
      </c>
      <c r="J17" s="14" t="s">
        <v>387</v>
      </c>
    </row>
    <row r="18" spans="1:10" ht="36" customHeight="1" x14ac:dyDescent="0.2">
      <c r="A18" s="60" t="s">
        <v>72</v>
      </c>
      <c r="B18" s="56"/>
      <c r="C18" s="16" t="s">
        <v>5</v>
      </c>
      <c r="D18" s="17" t="s">
        <v>41</v>
      </c>
      <c r="E18" s="18" t="s">
        <v>42</v>
      </c>
      <c r="F18" s="17"/>
      <c r="G18" s="16" t="s">
        <v>480</v>
      </c>
      <c r="H18" s="16" t="s">
        <v>9</v>
      </c>
      <c r="I18" s="19">
        <v>40718</v>
      </c>
      <c r="J18" s="20" t="s">
        <v>387</v>
      </c>
    </row>
    <row r="19" spans="1:10" ht="36" customHeight="1" x14ac:dyDescent="0.2">
      <c r="A19" s="64" t="s">
        <v>73</v>
      </c>
      <c r="B19" s="65"/>
      <c r="C19" s="21" t="s">
        <v>5</v>
      </c>
      <c r="D19" s="22" t="s">
        <v>43</v>
      </c>
      <c r="E19" s="23" t="s">
        <v>44</v>
      </c>
      <c r="F19" s="22"/>
      <c r="G19" s="21" t="s">
        <v>514</v>
      </c>
      <c r="H19" s="21" t="s">
        <v>9</v>
      </c>
      <c r="I19" s="13">
        <v>40718</v>
      </c>
      <c r="J19" s="14" t="s">
        <v>387</v>
      </c>
    </row>
    <row r="20" spans="1:10" ht="36" customHeight="1" x14ac:dyDescent="0.2">
      <c r="A20" s="60" t="s">
        <v>74</v>
      </c>
      <c r="B20" s="56"/>
      <c r="C20" s="16" t="s">
        <v>45</v>
      </c>
      <c r="D20" s="17" t="s">
        <v>46</v>
      </c>
      <c r="E20" s="18" t="s">
        <v>47</v>
      </c>
      <c r="F20" s="17"/>
      <c r="G20" s="16" t="s">
        <v>48</v>
      </c>
      <c r="H20" s="16" t="s">
        <v>49</v>
      </c>
      <c r="I20" s="19">
        <v>40718</v>
      </c>
      <c r="J20" s="20" t="s">
        <v>387</v>
      </c>
    </row>
    <row r="21" spans="1:10" ht="36" customHeight="1" x14ac:dyDescent="0.2">
      <c r="A21" s="64" t="s">
        <v>75</v>
      </c>
      <c r="B21" s="65"/>
      <c r="C21" s="21" t="s">
        <v>5</v>
      </c>
      <c r="D21" s="22" t="s">
        <v>50</v>
      </c>
      <c r="E21" s="23" t="s">
        <v>51</v>
      </c>
      <c r="F21" s="22" t="s">
        <v>33</v>
      </c>
      <c r="G21" s="21" t="s">
        <v>515</v>
      </c>
      <c r="H21" s="21" t="s">
        <v>9</v>
      </c>
      <c r="I21" s="13">
        <v>40718</v>
      </c>
      <c r="J21" s="14" t="s">
        <v>387</v>
      </c>
    </row>
    <row r="22" spans="1:10" ht="36" customHeight="1" x14ac:dyDescent="0.2">
      <c r="A22" s="60" t="s">
        <v>76</v>
      </c>
      <c r="B22" s="56"/>
      <c r="C22" s="16" t="s">
        <v>5</v>
      </c>
      <c r="D22" s="17" t="s">
        <v>52</v>
      </c>
      <c r="E22" s="18" t="s">
        <v>53</v>
      </c>
      <c r="F22" s="17"/>
      <c r="G22" s="16" t="s">
        <v>516</v>
      </c>
      <c r="H22" s="16" t="s">
        <v>9</v>
      </c>
      <c r="I22" s="19">
        <v>40718</v>
      </c>
      <c r="J22" s="20" t="s">
        <v>387</v>
      </c>
    </row>
    <row r="23" spans="1:10" ht="36" customHeight="1" thickBot="1" x14ac:dyDescent="0.25">
      <c r="A23" s="66" t="s">
        <v>77</v>
      </c>
      <c r="B23" s="67"/>
      <c r="C23" s="68"/>
      <c r="D23" s="69" t="s">
        <v>26</v>
      </c>
      <c r="E23" s="73" t="s">
        <v>54</v>
      </c>
      <c r="F23" s="69" t="s">
        <v>463</v>
      </c>
      <c r="G23" s="68" t="s">
        <v>479</v>
      </c>
      <c r="H23" s="68" t="s">
        <v>9</v>
      </c>
      <c r="I23" s="70">
        <v>40718</v>
      </c>
      <c r="J23" s="71" t="s">
        <v>387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3"/>
  <sheetViews>
    <sheetView workbookViewId="0">
      <pane ySplit="1" topLeftCell="A17" activePane="bottomLeft" state="frozen"/>
      <selection pane="bottomLeft" activeCell="H1" sqref="H1:H1048576"/>
    </sheetView>
  </sheetViews>
  <sheetFormatPr defaultRowHeight="36" customHeight="1" x14ac:dyDescent="0.2"/>
  <cols>
    <col min="1" max="1" width="5.7109375" customWidth="1"/>
    <col min="2" max="3" width="8.7109375" customWidth="1"/>
    <col min="4" max="4" width="14.7109375" customWidth="1"/>
    <col min="5" max="5" width="16.7109375" customWidth="1"/>
    <col min="6" max="6" width="10.7109375" customWidth="1"/>
    <col min="7" max="7" width="32.7109375" customWidth="1"/>
    <col min="8" max="8" width="38.7109375" customWidth="1"/>
    <col min="9" max="10" width="14.7109375" customWidth="1"/>
  </cols>
  <sheetData>
    <row r="1" spans="1:10" ht="36" customHeight="1" thickBot="1" x14ac:dyDescent="0.25">
      <c r="A1" s="49"/>
      <c r="B1" s="50" t="s">
        <v>347</v>
      </c>
      <c r="C1" s="51"/>
      <c r="D1" s="52" t="s">
        <v>386</v>
      </c>
      <c r="E1" s="52" t="s">
        <v>349</v>
      </c>
      <c r="F1" s="52" t="s">
        <v>347</v>
      </c>
      <c r="G1" s="51" t="s">
        <v>345</v>
      </c>
      <c r="H1" s="51" t="s">
        <v>344</v>
      </c>
      <c r="I1" s="62" t="s">
        <v>343</v>
      </c>
      <c r="J1" s="53" t="s">
        <v>220</v>
      </c>
    </row>
    <row r="2" spans="1:10" ht="36" customHeight="1" x14ac:dyDescent="0.2">
      <c r="A2" s="60" t="s">
        <v>56</v>
      </c>
      <c r="B2" s="58"/>
      <c r="C2" s="39" t="s">
        <v>5</v>
      </c>
      <c r="D2" s="40" t="s">
        <v>52</v>
      </c>
      <c r="E2" s="72" t="s">
        <v>78</v>
      </c>
      <c r="F2" s="40"/>
      <c r="G2" s="39" t="s">
        <v>79</v>
      </c>
      <c r="H2" s="39" t="s">
        <v>9</v>
      </c>
      <c r="I2" s="41">
        <v>40297</v>
      </c>
      <c r="J2" s="42" t="s">
        <v>387</v>
      </c>
    </row>
    <row r="3" spans="1:10" ht="36" customHeight="1" x14ac:dyDescent="0.2">
      <c r="A3" s="64" t="s">
        <v>57</v>
      </c>
      <c r="B3" s="65" t="s">
        <v>31</v>
      </c>
      <c r="C3" s="21" t="s">
        <v>5</v>
      </c>
      <c r="D3" s="22" t="s">
        <v>80</v>
      </c>
      <c r="E3" s="23" t="s">
        <v>81</v>
      </c>
      <c r="F3" s="22"/>
      <c r="G3" s="21" t="s">
        <v>82</v>
      </c>
      <c r="H3" s="21" t="s">
        <v>9</v>
      </c>
      <c r="I3" s="13">
        <v>40297</v>
      </c>
      <c r="J3" s="14" t="s">
        <v>387</v>
      </c>
    </row>
    <row r="4" spans="1:10" ht="36" customHeight="1" x14ac:dyDescent="0.2">
      <c r="A4" s="60" t="s">
        <v>58</v>
      </c>
      <c r="B4" s="56"/>
      <c r="C4" s="16" t="s">
        <v>84</v>
      </c>
      <c r="D4" s="17" t="s">
        <v>83</v>
      </c>
      <c r="E4" s="18" t="s">
        <v>85</v>
      </c>
      <c r="F4" s="17" t="s">
        <v>33</v>
      </c>
      <c r="G4" s="16" t="s">
        <v>517</v>
      </c>
      <c r="H4" s="16" t="s">
        <v>9</v>
      </c>
      <c r="I4" s="19">
        <v>40297</v>
      </c>
      <c r="J4" s="20" t="s">
        <v>387</v>
      </c>
    </row>
    <row r="5" spans="1:10" ht="36" customHeight="1" x14ac:dyDescent="0.2">
      <c r="A5" s="64" t="s">
        <v>59</v>
      </c>
      <c r="B5" s="65" t="s">
        <v>137</v>
      </c>
      <c r="C5" s="21" t="s">
        <v>5</v>
      </c>
      <c r="D5" s="22" t="s">
        <v>86</v>
      </c>
      <c r="E5" s="23" t="s">
        <v>379</v>
      </c>
      <c r="F5" s="22" t="s">
        <v>33</v>
      </c>
      <c r="G5" s="21" t="s">
        <v>87</v>
      </c>
      <c r="H5" s="21" t="s">
        <v>88</v>
      </c>
      <c r="I5" s="13">
        <v>40297</v>
      </c>
      <c r="J5" s="14" t="s">
        <v>387</v>
      </c>
    </row>
    <row r="6" spans="1:10" ht="36" customHeight="1" x14ac:dyDescent="0.2">
      <c r="A6" s="60" t="s">
        <v>60</v>
      </c>
      <c r="B6" s="56"/>
      <c r="C6" s="16" t="s">
        <v>5</v>
      </c>
      <c r="D6" s="17" t="s">
        <v>89</v>
      </c>
      <c r="E6" s="18" t="s">
        <v>90</v>
      </c>
      <c r="F6" s="17"/>
      <c r="G6" s="16" t="s">
        <v>476</v>
      </c>
      <c r="H6" s="16" t="s">
        <v>9</v>
      </c>
      <c r="I6" s="19">
        <v>40297</v>
      </c>
      <c r="J6" s="20" t="s">
        <v>387</v>
      </c>
    </row>
    <row r="7" spans="1:10" ht="36" customHeight="1" x14ac:dyDescent="0.2">
      <c r="A7" s="64" t="s">
        <v>61</v>
      </c>
      <c r="B7" s="65"/>
      <c r="C7" s="21" t="s">
        <v>0</v>
      </c>
      <c r="D7" s="22" t="s">
        <v>91</v>
      </c>
      <c r="E7" s="23" t="s">
        <v>92</v>
      </c>
      <c r="F7" s="22"/>
      <c r="G7" s="21" t="s">
        <v>93</v>
      </c>
      <c r="H7" s="21" t="s">
        <v>94</v>
      </c>
      <c r="I7" s="13">
        <v>40297</v>
      </c>
      <c r="J7" s="14" t="s">
        <v>387</v>
      </c>
    </row>
    <row r="8" spans="1:10" ht="36" customHeight="1" x14ac:dyDescent="0.2">
      <c r="A8" s="60" t="s">
        <v>62</v>
      </c>
      <c r="B8" s="56"/>
      <c r="C8" s="16" t="s">
        <v>5</v>
      </c>
      <c r="D8" s="17" t="s">
        <v>95</v>
      </c>
      <c r="E8" s="18" t="s">
        <v>384</v>
      </c>
      <c r="F8" s="17"/>
      <c r="G8" s="16" t="s">
        <v>96</v>
      </c>
      <c r="H8" s="16" t="s">
        <v>9</v>
      </c>
      <c r="I8" s="19">
        <v>40297</v>
      </c>
      <c r="J8" s="20" t="s">
        <v>387</v>
      </c>
    </row>
    <row r="9" spans="1:10" ht="36" customHeight="1" x14ac:dyDescent="0.2">
      <c r="A9" s="64" t="s">
        <v>63</v>
      </c>
      <c r="B9" s="65"/>
      <c r="C9" s="21" t="s">
        <v>5</v>
      </c>
      <c r="D9" s="22" t="s">
        <v>97</v>
      </c>
      <c r="E9" s="23" t="s">
        <v>98</v>
      </c>
      <c r="F9" s="22"/>
      <c r="G9" s="21" t="s">
        <v>518</v>
      </c>
      <c r="H9" s="21" t="s">
        <v>9</v>
      </c>
      <c r="I9" s="13">
        <v>40297</v>
      </c>
      <c r="J9" s="14" t="s">
        <v>387</v>
      </c>
    </row>
    <row r="10" spans="1:10" ht="36" customHeight="1" x14ac:dyDescent="0.2">
      <c r="A10" s="60" t="s">
        <v>64</v>
      </c>
      <c r="B10" s="56"/>
      <c r="C10" s="16" t="s">
        <v>5</v>
      </c>
      <c r="D10" s="17" t="s">
        <v>99</v>
      </c>
      <c r="E10" s="18" t="s">
        <v>100</v>
      </c>
      <c r="F10" s="17"/>
      <c r="G10" s="16" t="s">
        <v>477</v>
      </c>
      <c r="H10" s="16" t="s">
        <v>9</v>
      </c>
      <c r="I10" s="19">
        <v>40297</v>
      </c>
      <c r="J10" s="20" t="s">
        <v>387</v>
      </c>
    </row>
    <row r="11" spans="1:10" ht="36" customHeight="1" x14ac:dyDescent="0.2">
      <c r="A11" s="64" t="s">
        <v>65</v>
      </c>
      <c r="B11" s="65"/>
      <c r="C11" s="21" t="s">
        <v>5</v>
      </c>
      <c r="D11" s="22" t="s">
        <v>101</v>
      </c>
      <c r="E11" s="23" t="s">
        <v>102</v>
      </c>
      <c r="F11" s="22"/>
      <c r="G11" s="21" t="s">
        <v>476</v>
      </c>
      <c r="H11" s="21" t="s">
        <v>9</v>
      </c>
      <c r="I11" s="13">
        <v>40297</v>
      </c>
      <c r="J11" s="14" t="s">
        <v>387</v>
      </c>
    </row>
    <row r="12" spans="1:10" ht="36" customHeight="1" x14ac:dyDescent="0.2">
      <c r="A12" s="60" t="s">
        <v>66</v>
      </c>
      <c r="B12" s="56"/>
      <c r="C12" s="16" t="s">
        <v>5</v>
      </c>
      <c r="D12" s="17" t="s">
        <v>103</v>
      </c>
      <c r="E12" s="18" t="s">
        <v>104</v>
      </c>
      <c r="F12" s="17"/>
      <c r="G12" s="16" t="s">
        <v>105</v>
      </c>
      <c r="H12" s="16" t="s">
        <v>9</v>
      </c>
      <c r="I12" s="19">
        <v>40297</v>
      </c>
      <c r="J12" s="20" t="s">
        <v>387</v>
      </c>
    </row>
    <row r="13" spans="1:10" ht="36" customHeight="1" x14ac:dyDescent="0.2">
      <c r="A13" s="64" t="s">
        <v>67</v>
      </c>
      <c r="B13" s="65"/>
      <c r="C13" s="21" t="s">
        <v>5</v>
      </c>
      <c r="D13" s="22" t="s">
        <v>106</v>
      </c>
      <c r="E13" s="23" t="s">
        <v>107</v>
      </c>
      <c r="F13" s="22"/>
      <c r="G13" s="21" t="s">
        <v>478</v>
      </c>
      <c r="H13" s="21" t="s">
        <v>9</v>
      </c>
      <c r="I13" s="13">
        <v>40297</v>
      </c>
      <c r="J13" s="14" t="s">
        <v>387</v>
      </c>
    </row>
    <row r="14" spans="1:10" ht="36" customHeight="1" x14ac:dyDescent="0.2">
      <c r="A14" s="60" t="s">
        <v>68</v>
      </c>
      <c r="B14" s="56"/>
      <c r="C14" s="16" t="s">
        <v>12</v>
      </c>
      <c r="D14" s="17" t="s">
        <v>108</v>
      </c>
      <c r="E14" s="18" t="s">
        <v>109</v>
      </c>
      <c r="F14" s="17"/>
      <c r="G14" s="16" t="s">
        <v>519</v>
      </c>
      <c r="H14" s="16" t="s">
        <v>9</v>
      </c>
      <c r="I14" s="19">
        <v>40297</v>
      </c>
      <c r="J14" s="20" t="s">
        <v>387</v>
      </c>
    </row>
    <row r="15" spans="1:10" ht="36" customHeight="1" x14ac:dyDescent="0.2">
      <c r="A15" s="64" t="s">
        <v>69</v>
      </c>
      <c r="B15" s="65"/>
      <c r="C15" s="21" t="s">
        <v>5</v>
      </c>
      <c r="D15" s="22" t="s">
        <v>111</v>
      </c>
      <c r="E15" s="23" t="s">
        <v>112</v>
      </c>
      <c r="F15" s="22"/>
      <c r="G15" s="21" t="s">
        <v>110</v>
      </c>
      <c r="H15" s="21" t="s">
        <v>9</v>
      </c>
      <c r="I15" s="13">
        <v>40297</v>
      </c>
      <c r="J15" s="14" t="s">
        <v>387</v>
      </c>
    </row>
    <row r="16" spans="1:10" ht="36" customHeight="1" x14ac:dyDescent="0.2">
      <c r="A16" s="60" t="s">
        <v>70</v>
      </c>
      <c r="B16" s="56"/>
      <c r="C16" s="16" t="s">
        <v>5</v>
      </c>
      <c r="D16" s="17" t="s">
        <v>106</v>
      </c>
      <c r="E16" s="18" t="s">
        <v>113</v>
      </c>
      <c r="F16" s="17"/>
      <c r="G16" s="16" t="s">
        <v>114</v>
      </c>
      <c r="H16" s="16" t="s">
        <v>9</v>
      </c>
      <c r="I16" s="19">
        <v>40297</v>
      </c>
      <c r="J16" s="20" t="s">
        <v>387</v>
      </c>
    </row>
    <row r="17" spans="1:10" ht="36" customHeight="1" x14ac:dyDescent="0.2">
      <c r="A17" s="64" t="s">
        <v>71</v>
      </c>
      <c r="B17" s="65"/>
      <c r="C17" s="21" t="s">
        <v>12</v>
      </c>
      <c r="D17" s="22" t="s">
        <v>52</v>
      </c>
      <c r="E17" s="23" t="s">
        <v>115</v>
      </c>
      <c r="F17" s="22"/>
      <c r="G17" s="21" t="s">
        <v>300</v>
      </c>
      <c r="H17" s="21" t="s">
        <v>9</v>
      </c>
      <c r="I17" s="13">
        <v>40297</v>
      </c>
      <c r="J17" s="14" t="s">
        <v>387</v>
      </c>
    </row>
    <row r="18" spans="1:10" ht="36" customHeight="1" x14ac:dyDescent="0.2">
      <c r="A18" s="60" t="s">
        <v>72</v>
      </c>
      <c r="B18" s="56"/>
      <c r="C18" s="16" t="s">
        <v>5</v>
      </c>
      <c r="D18" s="17" t="s">
        <v>89</v>
      </c>
      <c r="E18" s="18" t="s">
        <v>116</v>
      </c>
      <c r="F18" s="17" t="s">
        <v>33</v>
      </c>
      <c r="G18" s="16" t="s">
        <v>117</v>
      </c>
      <c r="H18" s="16" t="s">
        <v>9</v>
      </c>
      <c r="I18" s="19">
        <v>40297</v>
      </c>
      <c r="J18" s="20" t="s">
        <v>387</v>
      </c>
    </row>
    <row r="19" spans="1:10" ht="36" customHeight="1" x14ac:dyDescent="0.2">
      <c r="A19" s="64" t="s">
        <v>73</v>
      </c>
      <c r="B19" s="65"/>
      <c r="C19" s="21" t="s">
        <v>5</v>
      </c>
      <c r="D19" s="22" t="s">
        <v>118</v>
      </c>
      <c r="E19" s="23" t="s">
        <v>119</v>
      </c>
      <c r="F19" s="22"/>
      <c r="G19" s="21" t="s">
        <v>520</v>
      </c>
      <c r="H19" s="21" t="s">
        <v>9</v>
      </c>
      <c r="I19" s="13">
        <v>40297</v>
      </c>
      <c r="J19" s="14" t="s">
        <v>387</v>
      </c>
    </row>
    <row r="20" spans="1:10" ht="36" customHeight="1" x14ac:dyDescent="0.2">
      <c r="A20" s="60" t="s">
        <v>74</v>
      </c>
      <c r="B20" s="56"/>
      <c r="C20" s="16" t="s">
        <v>5</v>
      </c>
      <c r="D20" s="17" t="s">
        <v>120</v>
      </c>
      <c r="E20" s="18" t="s">
        <v>121</v>
      </c>
      <c r="F20" s="17" t="s">
        <v>33</v>
      </c>
      <c r="G20" s="16" t="s">
        <v>475</v>
      </c>
      <c r="H20" s="16" t="s">
        <v>9</v>
      </c>
      <c r="I20" s="19">
        <v>40297</v>
      </c>
      <c r="J20" s="20" t="s">
        <v>387</v>
      </c>
    </row>
    <row r="21" spans="1:10" ht="36" customHeight="1" x14ac:dyDescent="0.2">
      <c r="A21" s="64" t="s">
        <v>75</v>
      </c>
      <c r="B21" s="65"/>
      <c r="C21" s="21" t="s">
        <v>0</v>
      </c>
      <c r="D21" s="22" t="s">
        <v>122</v>
      </c>
      <c r="E21" s="23" t="s">
        <v>123</v>
      </c>
      <c r="F21" s="22" t="s">
        <v>33</v>
      </c>
      <c r="G21" s="21" t="s">
        <v>521</v>
      </c>
      <c r="H21" s="21" t="s">
        <v>9</v>
      </c>
      <c r="I21" s="13">
        <v>40297</v>
      </c>
      <c r="J21" s="14" t="s">
        <v>387</v>
      </c>
    </row>
    <row r="22" spans="1:10" ht="36" customHeight="1" x14ac:dyDescent="0.2">
      <c r="A22" s="60" t="s">
        <v>76</v>
      </c>
      <c r="B22" s="56"/>
      <c r="C22" s="16" t="s">
        <v>124</v>
      </c>
      <c r="D22" s="17" t="s">
        <v>125</v>
      </c>
      <c r="E22" s="18" t="s">
        <v>380</v>
      </c>
      <c r="F22" s="17"/>
      <c r="G22" s="16" t="s">
        <v>126</v>
      </c>
      <c r="H22" s="16" t="s">
        <v>127</v>
      </c>
      <c r="I22" s="19">
        <v>40305</v>
      </c>
      <c r="J22" s="20" t="s">
        <v>387</v>
      </c>
    </row>
    <row r="23" spans="1:10" ht="36" customHeight="1" thickBot="1" x14ac:dyDescent="0.25">
      <c r="A23" s="66" t="s">
        <v>77</v>
      </c>
      <c r="B23" s="67"/>
      <c r="C23" s="68" t="s">
        <v>128</v>
      </c>
      <c r="D23" s="69" t="s">
        <v>129</v>
      </c>
      <c r="E23" s="73" t="s">
        <v>130</v>
      </c>
      <c r="F23" s="69"/>
      <c r="G23" s="68" t="s">
        <v>131</v>
      </c>
      <c r="H23" s="68" t="s">
        <v>49</v>
      </c>
      <c r="I23" s="70">
        <v>40305</v>
      </c>
      <c r="J23" s="71" t="s">
        <v>387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2"/>
  <sheetViews>
    <sheetView workbookViewId="0">
      <pane ySplit="1" topLeftCell="A2" activePane="bottomLeft" state="frozen"/>
      <selection pane="bottomLeft" activeCell="H1" sqref="H1:H1048576"/>
    </sheetView>
  </sheetViews>
  <sheetFormatPr defaultRowHeight="36" customHeight="1" x14ac:dyDescent="0.2"/>
  <cols>
    <col min="1" max="1" width="5.7109375" customWidth="1"/>
    <col min="2" max="3" width="8.7109375" customWidth="1"/>
    <col min="4" max="4" width="14.7109375" customWidth="1"/>
    <col min="5" max="5" width="16.7109375" customWidth="1"/>
    <col min="6" max="6" width="10.7109375" customWidth="1"/>
    <col min="7" max="7" width="32.7109375" customWidth="1"/>
    <col min="8" max="8" width="38.7109375" customWidth="1"/>
    <col min="9" max="10" width="14.7109375" customWidth="1"/>
  </cols>
  <sheetData>
    <row r="1" spans="1:10" ht="36" customHeight="1" thickBot="1" x14ac:dyDescent="0.25">
      <c r="A1" s="49"/>
      <c r="B1" s="50" t="s">
        <v>347</v>
      </c>
      <c r="C1" s="51"/>
      <c r="D1" s="52" t="s">
        <v>386</v>
      </c>
      <c r="E1" s="52" t="s">
        <v>349</v>
      </c>
      <c r="F1" s="52" t="s">
        <v>347</v>
      </c>
      <c r="G1" s="51" t="s">
        <v>345</v>
      </c>
      <c r="H1" s="51" t="s">
        <v>344</v>
      </c>
      <c r="I1" s="62" t="s">
        <v>343</v>
      </c>
      <c r="J1" s="53" t="s">
        <v>220</v>
      </c>
    </row>
    <row r="2" spans="1:10" ht="36" customHeight="1" x14ac:dyDescent="0.2">
      <c r="A2" s="60" t="s">
        <v>56</v>
      </c>
      <c r="B2" s="58"/>
      <c r="C2" s="39" t="s">
        <v>5</v>
      </c>
      <c r="D2" s="40" t="s">
        <v>83</v>
      </c>
      <c r="E2" s="72" t="s">
        <v>133</v>
      </c>
      <c r="F2" s="40"/>
      <c r="G2" s="39" t="s">
        <v>134</v>
      </c>
      <c r="H2" s="39" t="s">
        <v>9</v>
      </c>
      <c r="I2" s="41">
        <v>40009</v>
      </c>
      <c r="J2" s="42" t="s">
        <v>387</v>
      </c>
    </row>
    <row r="3" spans="1:10" ht="36" customHeight="1" x14ac:dyDescent="0.2">
      <c r="A3" s="64" t="s">
        <v>57</v>
      </c>
      <c r="B3" s="65"/>
      <c r="C3" s="21"/>
      <c r="D3" s="22" t="s">
        <v>382</v>
      </c>
      <c r="E3" s="23" t="s">
        <v>135</v>
      </c>
      <c r="F3" s="22" t="s">
        <v>84</v>
      </c>
      <c r="G3" s="21" t="s">
        <v>136</v>
      </c>
      <c r="H3" s="21" t="s">
        <v>9</v>
      </c>
      <c r="I3" s="13">
        <v>40009</v>
      </c>
      <c r="J3" s="14" t="s">
        <v>387</v>
      </c>
    </row>
    <row r="4" spans="1:10" ht="36" customHeight="1" x14ac:dyDescent="0.2">
      <c r="A4" s="60" t="s">
        <v>58</v>
      </c>
      <c r="B4" s="56" t="s">
        <v>137</v>
      </c>
      <c r="C4" s="16" t="s">
        <v>5</v>
      </c>
      <c r="D4" s="17" t="s">
        <v>52</v>
      </c>
      <c r="E4" s="18" t="s">
        <v>138</v>
      </c>
      <c r="F4" s="17" t="s">
        <v>139</v>
      </c>
      <c r="G4" s="16" t="s">
        <v>140</v>
      </c>
      <c r="H4" s="16" t="s">
        <v>141</v>
      </c>
      <c r="I4" s="19">
        <v>40009</v>
      </c>
      <c r="J4" s="20" t="s">
        <v>387</v>
      </c>
    </row>
    <row r="5" spans="1:10" ht="36" customHeight="1" x14ac:dyDescent="0.2">
      <c r="A5" s="64" t="s">
        <v>59</v>
      </c>
      <c r="B5" s="65"/>
      <c r="C5" s="21" t="s">
        <v>5</v>
      </c>
      <c r="D5" s="22" t="s">
        <v>106</v>
      </c>
      <c r="E5" s="23" t="s">
        <v>142</v>
      </c>
      <c r="F5" s="22" t="s">
        <v>33</v>
      </c>
      <c r="G5" s="21" t="s">
        <v>143</v>
      </c>
      <c r="H5" s="21" t="s">
        <v>9</v>
      </c>
      <c r="I5" s="13">
        <v>40009</v>
      </c>
      <c r="J5" s="14" t="s">
        <v>387</v>
      </c>
    </row>
    <row r="6" spans="1:10" ht="36" customHeight="1" x14ac:dyDescent="0.2">
      <c r="A6" s="60" t="s">
        <v>60</v>
      </c>
      <c r="B6" s="56"/>
      <c r="C6" s="16" t="s">
        <v>5</v>
      </c>
      <c r="D6" s="17" t="s">
        <v>144</v>
      </c>
      <c r="E6" s="18" t="s">
        <v>145</v>
      </c>
      <c r="F6" s="17"/>
      <c r="G6" s="16" t="s">
        <v>146</v>
      </c>
      <c r="H6" s="16" t="s">
        <v>9</v>
      </c>
      <c r="I6" s="19">
        <v>40009</v>
      </c>
      <c r="J6" s="20" t="s">
        <v>387</v>
      </c>
    </row>
    <row r="7" spans="1:10" ht="36" customHeight="1" x14ac:dyDescent="0.2">
      <c r="A7" s="64" t="s">
        <v>61</v>
      </c>
      <c r="B7" s="65"/>
      <c r="C7" s="21" t="s">
        <v>5</v>
      </c>
      <c r="D7" s="22" t="s">
        <v>132</v>
      </c>
      <c r="E7" s="23" t="s">
        <v>377</v>
      </c>
      <c r="F7" s="22"/>
      <c r="G7" s="21" t="s">
        <v>147</v>
      </c>
      <c r="H7" s="21" t="s">
        <v>9</v>
      </c>
      <c r="I7" s="13">
        <v>40009</v>
      </c>
      <c r="J7" s="14" t="s">
        <v>387</v>
      </c>
    </row>
    <row r="8" spans="1:10" ht="36" customHeight="1" x14ac:dyDescent="0.2">
      <c r="A8" s="60" t="s">
        <v>62</v>
      </c>
      <c r="B8" s="56"/>
      <c r="C8" s="16" t="s">
        <v>5</v>
      </c>
      <c r="D8" s="17" t="s">
        <v>15</v>
      </c>
      <c r="E8" s="18" t="s">
        <v>148</v>
      </c>
      <c r="F8" s="17"/>
      <c r="G8" s="16" t="s">
        <v>522</v>
      </c>
      <c r="H8" s="16" t="s">
        <v>9</v>
      </c>
      <c r="I8" s="19">
        <v>40009</v>
      </c>
      <c r="J8" s="20" t="s">
        <v>387</v>
      </c>
    </row>
    <row r="9" spans="1:10" ht="36" customHeight="1" x14ac:dyDescent="0.2">
      <c r="A9" s="64" t="s">
        <v>63</v>
      </c>
      <c r="B9" s="65"/>
      <c r="C9" s="21" t="s">
        <v>5</v>
      </c>
      <c r="D9" s="22" t="s">
        <v>43</v>
      </c>
      <c r="E9" s="23" t="s">
        <v>149</v>
      </c>
      <c r="F9" s="22"/>
      <c r="G9" s="21" t="s">
        <v>150</v>
      </c>
      <c r="H9" s="21" t="s">
        <v>9</v>
      </c>
      <c r="I9" s="13">
        <v>40009</v>
      </c>
      <c r="J9" s="14" t="s">
        <v>387</v>
      </c>
    </row>
    <row r="10" spans="1:10" ht="36" customHeight="1" x14ac:dyDescent="0.2">
      <c r="A10" s="60" t="s">
        <v>64</v>
      </c>
      <c r="B10" s="56"/>
      <c r="C10" s="16" t="s">
        <v>151</v>
      </c>
      <c r="D10" s="17" t="s">
        <v>152</v>
      </c>
      <c r="E10" s="18" t="s">
        <v>153</v>
      </c>
      <c r="F10" s="17"/>
      <c r="G10" s="16" t="s">
        <v>523</v>
      </c>
      <c r="H10" s="16" t="s">
        <v>9</v>
      </c>
      <c r="I10" s="19">
        <v>40009</v>
      </c>
      <c r="J10" s="20" t="s">
        <v>387</v>
      </c>
    </row>
    <row r="11" spans="1:10" ht="36" customHeight="1" x14ac:dyDescent="0.2">
      <c r="A11" s="64" t="s">
        <v>65</v>
      </c>
      <c r="B11" s="65"/>
      <c r="C11" s="21"/>
      <c r="D11" s="22" t="s">
        <v>154</v>
      </c>
      <c r="E11" s="23" t="s">
        <v>378</v>
      </c>
      <c r="F11" s="22"/>
      <c r="G11" s="21" t="s">
        <v>155</v>
      </c>
      <c r="H11" s="21" t="s">
        <v>156</v>
      </c>
      <c r="I11" s="13">
        <v>40009</v>
      </c>
      <c r="J11" s="14" t="s">
        <v>387</v>
      </c>
    </row>
    <row r="12" spans="1:10" ht="36" customHeight="1" x14ac:dyDescent="0.2">
      <c r="A12" s="60" t="s">
        <v>66</v>
      </c>
      <c r="B12" s="56"/>
      <c r="C12" s="16" t="s">
        <v>5</v>
      </c>
      <c r="D12" s="17" t="s">
        <v>120</v>
      </c>
      <c r="E12" s="18" t="s">
        <v>157</v>
      </c>
      <c r="F12" s="17"/>
      <c r="G12" s="16" t="s">
        <v>474</v>
      </c>
      <c r="H12" s="16" t="s">
        <v>9</v>
      </c>
      <c r="I12" s="19">
        <v>40009</v>
      </c>
      <c r="J12" s="20" t="s">
        <v>387</v>
      </c>
    </row>
    <row r="13" spans="1:10" ht="36" customHeight="1" x14ac:dyDescent="0.2">
      <c r="A13" s="64" t="s">
        <v>67</v>
      </c>
      <c r="B13" s="65"/>
      <c r="C13" s="21" t="s">
        <v>151</v>
      </c>
      <c r="D13" s="22" t="s">
        <v>158</v>
      </c>
      <c r="E13" s="23" t="s">
        <v>159</v>
      </c>
      <c r="F13" s="22"/>
      <c r="G13" s="21" t="s">
        <v>160</v>
      </c>
      <c r="H13" s="21" t="s">
        <v>9</v>
      </c>
      <c r="I13" s="13">
        <v>40009</v>
      </c>
      <c r="J13" s="14" t="s">
        <v>387</v>
      </c>
    </row>
    <row r="14" spans="1:10" ht="36" customHeight="1" x14ac:dyDescent="0.2">
      <c r="A14" s="60" t="s">
        <v>68</v>
      </c>
      <c r="B14" s="56" t="s">
        <v>161</v>
      </c>
      <c r="C14" s="16" t="s">
        <v>162</v>
      </c>
      <c r="D14" s="17" t="s">
        <v>163</v>
      </c>
      <c r="E14" s="18" t="s">
        <v>164</v>
      </c>
      <c r="F14" s="17"/>
      <c r="G14" s="16" t="s">
        <v>165</v>
      </c>
      <c r="H14" s="16" t="s">
        <v>166</v>
      </c>
      <c r="I14" s="19">
        <v>40009</v>
      </c>
      <c r="J14" s="20" t="s">
        <v>387</v>
      </c>
    </row>
    <row r="15" spans="1:10" ht="36" customHeight="1" x14ac:dyDescent="0.2">
      <c r="A15" s="64" t="s">
        <v>69</v>
      </c>
      <c r="B15" s="65"/>
      <c r="C15" s="21" t="s">
        <v>12</v>
      </c>
      <c r="D15" s="22" t="s">
        <v>167</v>
      </c>
      <c r="E15" s="23" t="s">
        <v>168</v>
      </c>
      <c r="F15" s="22"/>
      <c r="G15" s="21" t="s">
        <v>169</v>
      </c>
      <c r="H15" s="21" t="s">
        <v>9</v>
      </c>
      <c r="I15" s="13">
        <v>40009</v>
      </c>
      <c r="J15" s="14" t="s">
        <v>387</v>
      </c>
    </row>
    <row r="16" spans="1:10" ht="36" customHeight="1" x14ac:dyDescent="0.2">
      <c r="A16" s="60" t="s">
        <v>70</v>
      </c>
      <c r="B16" s="56"/>
      <c r="C16" s="16" t="s">
        <v>5</v>
      </c>
      <c r="D16" s="17" t="s">
        <v>170</v>
      </c>
      <c r="E16" s="18" t="s">
        <v>171</v>
      </c>
      <c r="F16" s="17"/>
      <c r="G16" s="16" t="s">
        <v>524</v>
      </c>
      <c r="H16" s="16" t="s">
        <v>9</v>
      </c>
      <c r="I16" s="19">
        <v>40009</v>
      </c>
      <c r="J16" s="20" t="s">
        <v>387</v>
      </c>
    </row>
    <row r="17" spans="1:10" ht="36" customHeight="1" x14ac:dyDescent="0.2">
      <c r="A17" s="64" t="s">
        <v>71</v>
      </c>
      <c r="B17" s="65" t="s">
        <v>383</v>
      </c>
      <c r="C17" s="21" t="s">
        <v>172</v>
      </c>
      <c r="D17" s="22" t="s">
        <v>173</v>
      </c>
      <c r="E17" s="23" t="s">
        <v>174</v>
      </c>
      <c r="F17" s="22"/>
      <c r="G17" s="21" t="s">
        <v>175</v>
      </c>
      <c r="H17" s="21" t="s">
        <v>9</v>
      </c>
      <c r="I17" s="13">
        <v>40009</v>
      </c>
      <c r="J17" s="14" t="s">
        <v>387</v>
      </c>
    </row>
    <row r="18" spans="1:10" ht="36" customHeight="1" x14ac:dyDescent="0.2">
      <c r="A18" s="60" t="s">
        <v>72</v>
      </c>
      <c r="B18" s="56"/>
      <c r="C18" s="16" t="s">
        <v>5</v>
      </c>
      <c r="D18" s="17" t="s">
        <v>176</v>
      </c>
      <c r="E18" s="18" t="s">
        <v>177</v>
      </c>
      <c r="F18" s="17"/>
      <c r="G18" s="16" t="s">
        <v>178</v>
      </c>
      <c r="H18" s="16" t="s">
        <v>9</v>
      </c>
      <c r="I18" s="19">
        <v>40009</v>
      </c>
      <c r="J18" s="20" t="s">
        <v>387</v>
      </c>
    </row>
    <row r="19" spans="1:10" ht="36" customHeight="1" x14ac:dyDescent="0.2">
      <c r="A19" s="64" t="s">
        <v>73</v>
      </c>
      <c r="B19" s="65"/>
      <c r="C19" s="21"/>
      <c r="D19" s="21" t="s">
        <v>170</v>
      </c>
      <c r="E19" s="23" t="s">
        <v>179</v>
      </c>
      <c r="F19" s="22" t="s">
        <v>84</v>
      </c>
      <c r="G19" s="21" t="s">
        <v>180</v>
      </c>
      <c r="H19" s="21" t="s">
        <v>9</v>
      </c>
      <c r="I19" s="13">
        <v>40009</v>
      </c>
      <c r="J19" s="14" t="s">
        <v>387</v>
      </c>
    </row>
    <row r="20" spans="1:10" ht="36" customHeight="1" x14ac:dyDescent="0.2">
      <c r="A20" s="60" t="s">
        <v>74</v>
      </c>
      <c r="B20" s="56" t="s">
        <v>31</v>
      </c>
      <c r="C20" s="16" t="s">
        <v>5</v>
      </c>
      <c r="D20" s="17" t="s">
        <v>182</v>
      </c>
      <c r="E20" s="18" t="s">
        <v>183</v>
      </c>
      <c r="F20" s="17"/>
      <c r="G20" s="16" t="s">
        <v>525</v>
      </c>
      <c r="H20" s="16" t="s">
        <v>9</v>
      </c>
      <c r="I20" s="19">
        <v>40009</v>
      </c>
      <c r="J20" s="20" t="s">
        <v>387</v>
      </c>
    </row>
    <row r="21" spans="1:10" ht="36" customHeight="1" thickBot="1" x14ac:dyDescent="0.25">
      <c r="A21" s="66" t="s">
        <v>75</v>
      </c>
      <c r="B21" s="67"/>
      <c r="C21" s="68" t="s">
        <v>5</v>
      </c>
      <c r="D21" s="69" t="s">
        <v>99</v>
      </c>
      <c r="E21" s="73" t="s">
        <v>184</v>
      </c>
      <c r="F21" s="69"/>
      <c r="G21" s="68" t="s">
        <v>473</v>
      </c>
      <c r="H21" s="68" t="s">
        <v>9</v>
      </c>
      <c r="I21" s="70">
        <v>40009</v>
      </c>
      <c r="J21" s="71" t="s">
        <v>387</v>
      </c>
    </row>
    <row r="22" spans="1:10" ht="36" customHeight="1" x14ac:dyDescent="0.2">
      <c r="E22" s="1"/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6"/>
  <sheetViews>
    <sheetView workbookViewId="0">
      <pane ySplit="1" topLeftCell="A2" activePane="bottomLeft" state="frozen"/>
      <selection pane="bottomLeft" activeCell="H1" sqref="H1:H1048576"/>
    </sheetView>
  </sheetViews>
  <sheetFormatPr defaultRowHeight="36" customHeight="1" x14ac:dyDescent="0.2"/>
  <cols>
    <col min="1" max="1" width="5.7109375" customWidth="1"/>
    <col min="2" max="3" width="8.7109375" customWidth="1"/>
    <col min="4" max="4" width="14.7109375" customWidth="1"/>
    <col min="5" max="5" width="16.7109375" customWidth="1"/>
    <col min="6" max="6" width="10.7109375" customWidth="1"/>
    <col min="7" max="7" width="32.7109375" customWidth="1"/>
    <col min="8" max="8" width="38.7109375" customWidth="1"/>
    <col min="9" max="10" width="14.7109375" customWidth="1"/>
  </cols>
  <sheetData>
    <row r="1" spans="1:10" ht="36" customHeight="1" thickBot="1" x14ac:dyDescent="0.25">
      <c r="A1" s="49"/>
      <c r="B1" s="51" t="s">
        <v>347</v>
      </c>
      <c r="C1" s="51"/>
      <c r="D1" s="52" t="s">
        <v>386</v>
      </c>
      <c r="E1" s="52" t="s">
        <v>349</v>
      </c>
      <c r="F1" s="52" t="s">
        <v>347</v>
      </c>
      <c r="G1" s="51" t="s">
        <v>345</v>
      </c>
      <c r="H1" s="51" t="s">
        <v>344</v>
      </c>
      <c r="I1" s="62" t="s">
        <v>343</v>
      </c>
      <c r="J1" s="53" t="s">
        <v>220</v>
      </c>
    </row>
    <row r="2" spans="1:10" ht="36" customHeight="1" x14ac:dyDescent="0.2">
      <c r="A2" s="59" t="s">
        <v>56</v>
      </c>
      <c r="B2" s="58"/>
      <c r="C2" s="39" t="s">
        <v>151</v>
      </c>
      <c r="D2" s="40" t="s">
        <v>498</v>
      </c>
      <c r="E2" s="72" t="s">
        <v>185</v>
      </c>
      <c r="F2" s="40"/>
      <c r="G2" s="39" t="s">
        <v>186</v>
      </c>
      <c r="H2" s="39" t="s">
        <v>9</v>
      </c>
      <c r="I2" s="41">
        <v>39626</v>
      </c>
      <c r="J2" s="42" t="s">
        <v>387</v>
      </c>
    </row>
    <row r="3" spans="1:10" ht="36" customHeight="1" x14ac:dyDescent="0.2">
      <c r="A3" s="64" t="s">
        <v>57</v>
      </c>
      <c r="B3" s="65"/>
      <c r="C3" s="21" t="s">
        <v>5</v>
      </c>
      <c r="D3" s="22" t="s">
        <v>496</v>
      </c>
      <c r="E3" s="23" t="s">
        <v>374</v>
      </c>
      <c r="F3" s="22"/>
      <c r="G3" s="21" t="s">
        <v>188</v>
      </c>
      <c r="H3" s="21" t="s">
        <v>189</v>
      </c>
      <c r="I3" s="13">
        <v>39626</v>
      </c>
      <c r="J3" s="14" t="s">
        <v>387</v>
      </c>
    </row>
    <row r="4" spans="1:10" ht="36" customHeight="1" x14ac:dyDescent="0.2">
      <c r="A4" s="60" t="s">
        <v>58</v>
      </c>
      <c r="B4" s="56"/>
      <c r="C4" s="16"/>
      <c r="D4" s="17" t="s">
        <v>190</v>
      </c>
      <c r="E4" s="18" t="s">
        <v>191</v>
      </c>
      <c r="F4" s="17" t="s">
        <v>84</v>
      </c>
      <c r="G4" s="16" t="s">
        <v>472</v>
      </c>
      <c r="H4" s="16" t="s">
        <v>9</v>
      </c>
      <c r="I4" s="19">
        <v>39626</v>
      </c>
      <c r="J4" s="20" t="s">
        <v>387</v>
      </c>
    </row>
    <row r="5" spans="1:10" ht="36" customHeight="1" x14ac:dyDescent="0.2">
      <c r="A5" s="64" t="s">
        <v>59</v>
      </c>
      <c r="B5" s="65" t="s">
        <v>192</v>
      </c>
      <c r="C5" s="21" t="s">
        <v>5</v>
      </c>
      <c r="D5" s="22" t="s">
        <v>193</v>
      </c>
      <c r="E5" s="23" t="s">
        <v>194</v>
      </c>
      <c r="F5" s="22" t="s">
        <v>33</v>
      </c>
      <c r="G5" s="21" t="s">
        <v>195</v>
      </c>
      <c r="H5" s="21" t="s">
        <v>141</v>
      </c>
      <c r="I5" s="13">
        <v>39626</v>
      </c>
      <c r="J5" s="14" t="s">
        <v>387</v>
      </c>
    </row>
    <row r="6" spans="1:10" ht="36" customHeight="1" x14ac:dyDescent="0.2">
      <c r="A6" s="60" t="s">
        <v>60</v>
      </c>
      <c r="B6" s="56"/>
      <c r="C6" s="16"/>
      <c r="D6" s="17" t="s">
        <v>196</v>
      </c>
      <c r="E6" s="18" t="s">
        <v>197</v>
      </c>
      <c r="F6" s="17" t="s">
        <v>84</v>
      </c>
      <c r="G6" s="16" t="s">
        <v>198</v>
      </c>
      <c r="H6" s="16" t="s">
        <v>9</v>
      </c>
      <c r="I6" s="19">
        <v>39626</v>
      </c>
      <c r="J6" s="20" t="s">
        <v>387</v>
      </c>
    </row>
    <row r="7" spans="1:10" ht="36" customHeight="1" x14ac:dyDescent="0.2">
      <c r="A7" s="64" t="s">
        <v>61</v>
      </c>
      <c r="B7" s="65"/>
      <c r="C7" s="21" t="s">
        <v>5</v>
      </c>
      <c r="D7" s="22" t="s">
        <v>496</v>
      </c>
      <c r="E7" s="23" t="s">
        <v>199</v>
      </c>
      <c r="F7" s="22" t="s">
        <v>33</v>
      </c>
      <c r="G7" s="21" t="s">
        <v>200</v>
      </c>
      <c r="H7" s="21" t="s">
        <v>189</v>
      </c>
      <c r="I7" s="13">
        <v>39626</v>
      </c>
      <c r="J7" s="14" t="s">
        <v>387</v>
      </c>
    </row>
    <row r="8" spans="1:10" ht="36" customHeight="1" x14ac:dyDescent="0.2">
      <c r="A8" s="60" t="s">
        <v>62</v>
      </c>
      <c r="B8" s="56"/>
      <c r="C8" s="16" t="s">
        <v>5</v>
      </c>
      <c r="D8" s="17" t="s">
        <v>201</v>
      </c>
      <c r="E8" s="18" t="s">
        <v>202</v>
      </c>
      <c r="F8" s="17"/>
      <c r="G8" s="16" t="s">
        <v>203</v>
      </c>
      <c r="H8" s="16" t="s">
        <v>204</v>
      </c>
      <c r="I8" s="19">
        <v>39626</v>
      </c>
      <c r="J8" s="20" t="s">
        <v>387</v>
      </c>
    </row>
    <row r="9" spans="1:10" ht="36" customHeight="1" x14ac:dyDescent="0.2">
      <c r="A9" s="64" t="s">
        <v>63</v>
      </c>
      <c r="B9" s="65"/>
      <c r="C9" s="21"/>
      <c r="D9" s="22" t="s">
        <v>106</v>
      </c>
      <c r="E9" s="23" t="s">
        <v>375</v>
      </c>
      <c r="F9" s="21" t="s">
        <v>464</v>
      </c>
      <c r="G9" s="21" t="s">
        <v>205</v>
      </c>
      <c r="H9" s="21" t="s">
        <v>9</v>
      </c>
      <c r="I9" s="13">
        <v>39626</v>
      </c>
      <c r="J9" s="14" t="s">
        <v>387</v>
      </c>
    </row>
    <row r="10" spans="1:10" ht="36" customHeight="1" x14ac:dyDescent="0.2">
      <c r="A10" s="60" t="s">
        <v>64</v>
      </c>
      <c r="B10" s="56"/>
      <c r="C10" s="16" t="s">
        <v>5</v>
      </c>
      <c r="D10" s="17" t="s">
        <v>26</v>
      </c>
      <c r="E10" s="18" t="s">
        <v>376</v>
      </c>
      <c r="F10" s="17"/>
      <c r="G10" s="16" t="s">
        <v>206</v>
      </c>
      <c r="H10" s="16" t="s">
        <v>9</v>
      </c>
      <c r="I10" s="19">
        <v>39626</v>
      </c>
      <c r="J10" s="20" t="s">
        <v>387</v>
      </c>
    </row>
    <row r="11" spans="1:10" ht="36" customHeight="1" x14ac:dyDescent="0.2">
      <c r="A11" s="64" t="s">
        <v>65</v>
      </c>
      <c r="B11" s="65"/>
      <c r="C11" s="21" t="s">
        <v>151</v>
      </c>
      <c r="D11" s="22" t="s">
        <v>52</v>
      </c>
      <c r="E11" s="23" t="s">
        <v>207</v>
      </c>
      <c r="F11" s="22"/>
      <c r="G11" s="21" t="s">
        <v>208</v>
      </c>
      <c r="H11" s="21" t="s">
        <v>9</v>
      </c>
      <c r="I11" s="13">
        <v>39626</v>
      </c>
      <c r="J11" s="14" t="s">
        <v>387</v>
      </c>
    </row>
    <row r="12" spans="1:10" ht="36" customHeight="1" x14ac:dyDescent="0.2">
      <c r="A12" s="60" t="s">
        <v>66</v>
      </c>
      <c r="B12" s="56"/>
      <c r="C12" s="16"/>
      <c r="D12" s="17" t="s">
        <v>41</v>
      </c>
      <c r="E12" s="18" t="s">
        <v>209</v>
      </c>
      <c r="F12" s="17" t="s">
        <v>84</v>
      </c>
      <c r="G12" s="16" t="s">
        <v>210</v>
      </c>
      <c r="H12" s="16" t="s">
        <v>9</v>
      </c>
      <c r="I12" s="19">
        <v>39626</v>
      </c>
      <c r="J12" s="20" t="s">
        <v>387</v>
      </c>
    </row>
    <row r="13" spans="1:10" ht="36" customHeight="1" x14ac:dyDescent="0.2">
      <c r="A13" s="64" t="s">
        <v>67</v>
      </c>
      <c r="B13" s="65"/>
      <c r="C13" s="21" t="s">
        <v>84</v>
      </c>
      <c r="D13" s="22" t="s">
        <v>211</v>
      </c>
      <c r="E13" s="23" t="s">
        <v>212</v>
      </c>
      <c r="F13" s="22" t="s">
        <v>33</v>
      </c>
      <c r="G13" s="21" t="s">
        <v>213</v>
      </c>
      <c r="H13" s="21" t="s">
        <v>9</v>
      </c>
      <c r="I13" s="13">
        <v>39626</v>
      </c>
      <c r="J13" s="14" t="s">
        <v>387</v>
      </c>
    </row>
    <row r="14" spans="1:10" ht="36" customHeight="1" x14ac:dyDescent="0.2">
      <c r="A14" s="60" t="s">
        <v>68</v>
      </c>
      <c r="B14" s="56" t="s">
        <v>31</v>
      </c>
      <c r="C14" s="16" t="s">
        <v>5</v>
      </c>
      <c r="D14" s="17" t="s">
        <v>106</v>
      </c>
      <c r="E14" s="18" t="s">
        <v>214</v>
      </c>
      <c r="F14" s="17" t="s">
        <v>33</v>
      </c>
      <c r="G14" s="16" t="s">
        <v>215</v>
      </c>
      <c r="H14" s="16" t="s">
        <v>141</v>
      </c>
      <c r="I14" s="19">
        <v>39626</v>
      </c>
      <c r="J14" s="20" t="s">
        <v>387</v>
      </c>
    </row>
    <row r="15" spans="1:10" ht="36" customHeight="1" x14ac:dyDescent="0.2">
      <c r="A15" s="64" t="s">
        <v>69</v>
      </c>
      <c r="B15" s="65"/>
      <c r="C15" s="21" t="s">
        <v>151</v>
      </c>
      <c r="D15" s="22" t="s">
        <v>52</v>
      </c>
      <c r="E15" s="23" t="s">
        <v>216</v>
      </c>
      <c r="F15" s="22"/>
      <c r="G15" s="21" t="s">
        <v>217</v>
      </c>
      <c r="H15" s="21" t="s">
        <v>9</v>
      </c>
      <c r="I15" s="13">
        <v>39626</v>
      </c>
      <c r="J15" s="14" t="s">
        <v>387</v>
      </c>
    </row>
    <row r="16" spans="1:10" ht="36" customHeight="1" thickBot="1" x14ac:dyDescent="0.25">
      <c r="A16" s="61" t="s">
        <v>70</v>
      </c>
      <c r="B16" s="57"/>
      <c r="C16" s="25"/>
      <c r="D16" s="26" t="s">
        <v>187</v>
      </c>
      <c r="E16" s="27" t="s">
        <v>218</v>
      </c>
      <c r="F16" s="26" t="s">
        <v>84</v>
      </c>
      <c r="G16" s="25" t="s">
        <v>219</v>
      </c>
      <c r="H16" s="25" t="s">
        <v>9</v>
      </c>
      <c r="I16" s="28">
        <v>39626</v>
      </c>
      <c r="J16" s="29" t="s">
        <v>387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4986A-FA26-465E-940C-629713264516}">
  <dimension ref="A1:S12"/>
  <sheetViews>
    <sheetView tabSelected="1" zoomScaleNormal="100" workbookViewId="0">
      <selection activeCell="G6" sqref="G6"/>
    </sheetView>
  </sheetViews>
  <sheetFormatPr defaultRowHeight="36" customHeight="1" x14ac:dyDescent="0.2"/>
  <cols>
    <col min="1" max="1" width="4.140625" style="182" customWidth="1"/>
    <col min="2" max="2" width="6.7109375" style="182" customWidth="1"/>
    <col min="3" max="3" width="10.7109375" style="182" customWidth="1"/>
    <col min="4" max="4" width="14.7109375" style="182" customWidth="1"/>
    <col min="5" max="5" width="5.7109375" style="182" customWidth="1"/>
    <col min="6" max="6" width="32.7109375" style="182" customWidth="1"/>
    <col min="7" max="7" width="45.28515625" style="182" customWidth="1"/>
    <col min="8" max="8" width="14.7109375" style="182" customWidth="1"/>
    <col min="9" max="9" width="13.7109375" style="182" customWidth="1"/>
    <col min="10" max="10" width="3" style="182" customWidth="1"/>
    <col min="11" max="11" width="4" style="182" customWidth="1"/>
    <col min="12" max="12" width="9.140625" style="182"/>
    <col min="13" max="13" width="8.140625" style="182" customWidth="1"/>
    <col min="14" max="14" width="14.7109375" style="182" customWidth="1"/>
    <col min="15" max="15" width="6.85546875" style="182" customWidth="1"/>
    <col min="16" max="16" width="32.7109375" style="182" customWidth="1"/>
    <col min="17" max="17" width="38.7109375" style="182" customWidth="1"/>
    <col min="18" max="16384" width="9.140625" style="182"/>
  </cols>
  <sheetData>
    <row r="1" spans="1:19" s="202" customFormat="1" ht="36" customHeight="1" thickBot="1" x14ac:dyDescent="0.25">
      <c r="A1" s="264"/>
      <c r="B1" s="265" t="s">
        <v>347</v>
      </c>
      <c r="C1" s="265" t="s">
        <v>386</v>
      </c>
      <c r="D1" s="265" t="s">
        <v>349</v>
      </c>
      <c r="E1" s="265" t="s">
        <v>347</v>
      </c>
      <c r="F1" s="265" t="s">
        <v>345</v>
      </c>
      <c r="G1" s="265" t="s">
        <v>344</v>
      </c>
      <c r="H1" s="294" t="s">
        <v>343</v>
      </c>
      <c r="I1" s="266" t="s">
        <v>220</v>
      </c>
      <c r="K1" s="208"/>
      <c r="L1" s="208"/>
      <c r="M1" s="208"/>
      <c r="N1" s="208"/>
      <c r="O1" s="208"/>
      <c r="P1" s="208"/>
      <c r="Q1" s="208"/>
      <c r="R1" s="208"/>
      <c r="S1" s="208"/>
    </row>
    <row r="2" spans="1:19" ht="36" customHeight="1" x14ac:dyDescent="0.2">
      <c r="A2" s="329" t="s">
        <v>56</v>
      </c>
      <c r="B2" s="340" t="s">
        <v>977</v>
      </c>
      <c r="C2" s="340" t="s">
        <v>1065</v>
      </c>
      <c r="D2" s="341" t="s">
        <v>1066</v>
      </c>
      <c r="E2" s="340"/>
      <c r="F2" s="342" t="s">
        <v>1067</v>
      </c>
      <c r="G2" s="342" t="s">
        <v>1097</v>
      </c>
      <c r="H2" s="343" t="s">
        <v>1064</v>
      </c>
      <c r="I2" s="344" t="s">
        <v>387</v>
      </c>
      <c r="K2" s="206"/>
      <c r="L2" s="206"/>
      <c r="M2" s="206"/>
      <c r="N2" s="206"/>
      <c r="O2" s="206"/>
      <c r="P2" s="206"/>
      <c r="Q2" s="206"/>
      <c r="R2" s="207"/>
      <c r="S2" s="206"/>
    </row>
    <row r="3" spans="1:19" ht="36" customHeight="1" x14ac:dyDescent="0.2">
      <c r="A3" s="328" t="s">
        <v>57</v>
      </c>
      <c r="B3" s="194" t="s">
        <v>1068</v>
      </c>
      <c r="C3" s="194" t="s">
        <v>118</v>
      </c>
      <c r="D3" s="193" t="s">
        <v>1069</v>
      </c>
      <c r="E3" s="194"/>
      <c r="F3" s="194" t="s">
        <v>1070</v>
      </c>
      <c r="G3" s="194" t="s">
        <v>1098</v>
      </c>
      <c r="H3" s="306" t="s">
        <v>1064</v>
      </c>
      <c r="I3" s="189" t="s">
        <v>387</v>
      </c>
      <c r="K3" s="206"/>
      <c r="L3" s="206"/>
      <c r="M3" s="206"/>
      <c r="N3" s="206"/>
      <c r="O3" s="206"/>
      <c r="P3" s="206"/>
      <c r="Q3" s="206"/>
      <c r="R3" s="206"/>
      <c r="S3" s="206"/>
    </row>
    <row r="4" spans="1:19" ht="36" customHeight="1" x14ac:dyDescent="0.2">
      <c r="A4" s="330" t="s">
        <v>58</v>
      </c>
      <c r="B4" s="331" t="s">
        <v>151</v>
      </c>
      <c r="C4" s="331" t="s">
        <v>29</v>
      </c>
      <c r="D4" s="332" t="s">
        <v>1071</v>
      </c>
      <c r="E4" s="331"/>
      <c r="F4" s="331" t="s">
        <v>1072</v>
      </c>
      <c r="G4" s="331" t="s">
        <v>1096</v>
      </c>
      <c r="H4" s="333" t="s">
        <v>1064</v>
      </c>
      <c r="I4" s="334" t="s">
        <v>387</v>
      </c>
      <c r="K4" s="206"/>
      <c r="L4" s="206"/>
      <c r="M4" s="206"/>
      <c r="N4" s="206"/>
      <c r="O4" s="206"/>
      <c r="P4" s="206"/>
      <c r="Q4" s="206"/>
      <c r="R4" s="207"/>
      <c r="S4" s="206"/>
    </row>
    <row r="5" spans="1:19" ht="36" customHeight="1" x14ac:dyDescent="0.2">
      <c r="A5" s="209" t="s">
        <v>59</v>
      </c>
      <c r="B5" s="194" t="s">
        <v>151</v>
      </c>
      <c r="C5" s="194" t="s">
        <v>270</v>
      </c>
      <c r="D5" s="193" t="s">
        <v>1073</v>
      </c>
      <c r="E5" s="194" t="s">
        <v>705</v>
      </c>
      <c r="F5" s="194" t="s">
        <v>1074</v>
      </c>
      <c r="G5" s="194" t="s">
        <v>1099</v>
      </c>
      <c r="H5" s="306" t="s">
        <v>1064</v>
      </c>
      <c r="I5" s="189" t="s">
        <v>387</v>
      </c>
      <c r="K5" s="206"/>
      <c r="L5" s="206"/>
      <c r="M5" s="206"/>
      <c r="N5" s="206"/>
      <c r="O5" s="206"/>
      <c r="P5" s="206"/>
      <c r="Q5" s="206"/>
      <c r="R5" s="207"/>
      <c r="S5" s="206"/>
    </row>
    <row r="6" spans="1:19" ht="36" customHeight="1" x14ac:dyDescent="0.2">
      <c r="A6" s="330" t="s">
        <v>60</v>
      </c>
      <c r="B6" s="331" t="s">
        <v>646</v>
      </c>
      <c r="C6" s="331" t="s">
        <v>1075</v>
      </c>
      <c r="D6" s="332" t="s">
        <v>542</v>
      </c>
      <c r="E6" s="331"/>
      <c r="F6" s="331" t="s">
        <v>1076</v>
      </c>
      <c r="G6" s="331" t="s">
        <v>1105</v>
      </c>
      <c r="H6" s="333" t="s">
        <v>1064</v>
      </c>
      <c r="I6" s="334" t="s">
        <v>387</v>
      </c>
      <c r="K6" s="206"/>
      <c r="L6" s="206"/>
      <c r="M6" s="206"/>
      <c r="N6" s="206"/>
      <c r="O6" s="206"/>
      <c r="P6" s="206"/>
      <c r="Q6" s="206"/>
      <c r="R6" s="207"/>
      <c r="S6" s="206"/>
    </row>
    <row r="7" spans="1:19" ht="36" customHeight="1" x14ac:dyDescent="0.2">
      <c r="A7" s="209" t="s">
        <v>61</v>
      </c>
      <c r="B7" s="194" t="s">
        <v>1077</v>
      </c>
      <c r="C7" s="194" t="s">
        <v>1078</v>
      </c>
      <c r="D7" s="193" t="s">
        <v>1079</v>
      </c>
      <c r="E7" s="194"/>
      <c r="F7" s="194" t="s">
        <v>1080</v>
      </c>
      <c r="G7" s="194" t="s">
        <v>1100</v>
      </c>
      <c r="H7" s="306" t="s">
        <v>1064</v>
      </c>
      <c r="I7" s="189" t="s">
        <v>387</v>
      </c>
      <c r="K7" s="206"/>
      <c r="L7" s="206"/>
      <c r="M7" s="206"/>
      <c r="N7" s="206"/>
      <c r="O7" s="206"/>
      <c r="P7" s="206"/>
      <c r="Q7" s="206"/>
      <c r="R7" s="207"/>
      <c r="S7" s="206"/>
    </row>
    <row r="8" spans="1:19" ht="36" customHeight="1" x14ac:dyDescent="0.2">
      <c r="A8" s="330" t="s">
        <v>1003</v>
      </c>
      <c r="B8" s="331" t="s">
        <v>1081</v>
      </c>
      <c r="C8" s="331" t="s">
        <v>1082</v>
      </c>
      <c r="D8" s="332" t="s">
        <v>870</v>
      </c>
      <c r="E8" s="331"/>
      <c r="F8" s="331" t="s">
        <v>1083</v>
      </c>
      <c r="G8" s="331" t="s">
        <v>1096</v>
      </c>
      <c r="H8" s="333" t="s">
        <v>1064</v>
      </c>
      <c r="I8" s="334" t="s">
        <v>387</v>
      </c>
      <c r="K8" s="206"/>
      <c r="L8" s="206"/>
      <c r="M8" s="206"/>
      <c r="N8" s="206"/>
      <c r="O8" s="206"/>
      <c r="P8" s="206"/>
      <c r="Q8" s="206"/>
      <c r="R8" s="207"/>
      <c r="S8" s="206"/>
    </row>
    <row r="9" spans="1:19" ht="36" customHeight="1" x14ac:dyDescent="0.2">
      <c r="A9" s="209" t="s">
        <v>63</v>
      </c>
      <c r="B9" s="194" t="s">
        <v>151</v>
      </c>
      <c r="C9" s="194" t="s">
        <v>1084</v>
      </c>
      <c r="D9" s="193" t="s">
        <v>1085</v>
      </c>
      <c r="E9" s="194"/>
      <c r="F9" s="194" t="s">
        <v>1086</v>
      </c>
      <c r="G9" s="194" t="s">
        <v>1101</v>
      </c>
      <c r="H9" s="306" t="s">
        <v>1064</v>
      </c>
      <c r="I9" s="189" t="s">
        <v>387</v>
      </c>
      <c r="K9" s="206"/>
      <c r="L9" s="206"/>
      <c r="M9" s="206"/>
      <c r="N9" s="206"/>
      <c r="O9" s="206"/>
      <c r="P9" s="206"/>
      <c r="Q9" s="206"/>
      <c r="R9" s="207"/>
      <c r="S9" s="206"/>
    </row>
    <row r="10" spans="1:19" ht="36" customHeight="1" x14ac:dyDescent="0.2">
      <c r="A10" s="330" t="s">
        <v>64</v>
      </c>
      <c r="B10" s="331" t="s">
        <v>235</v>
      </c>
      <c r="C10" s="331" t="s">
        <v>634</v>
      </c>
      <c r="D10" s="332" t="s">
        <v>1087</v>
      </c>
      <c r="E10" s="331"/>
      <c r="F10" s="331" t="s">
        <v>1088</v>
      </c>
      <c r="G10" s="331" t="s">
        <v>1102</v>
      </c>
      <c r="H10" s="333" t="s">
        <v>1064</v>
      </c>
      <c r="I10" s="334" t="s">
        <v>387</v>
      </c>
    </row>
    <row r="11" spans="1:19" ht="36" customHeight="1" x14ac:dyDescent="0.2">
      <c r="A11" s="209" t="s">
        <v>65</v>
      </c>
      <c r="B11" s="194"/>
      <c r="C11" s="194" t="s">
        <v>391</v>
      </c>
      <c r="D11" s="193" t="s">
        <v>1089</v>
      </c>
      <c r="E11" s="194"/>
      <c r="F11" s="194" t="s">
        <v>1090</v>
      </c>
      <c r="G11" s="194" t="s">
        <v>1103</v>
      </c>
      <c r="H11" s="306" t="s">
        <v>1064</v>
      </c>
      <c r="I11" s="189" t="s">
        <v>387</v>
      </c>
    </row>
    <row r="12" spans="1:19" ht="36" customHeight="1" thickBot="1" x14ac:dyDescent="0.25">
      <c r="A12" s="345" t="s">
        <v>66</v>
      </c>
      <c r="B12" s="346" t="s">
        <v>5</v>
      </c>
      <c r="C12" s="346" t="s">
        <v>122</v>
      </c>
      <c r="D12" s="347" t="s">
        <v>1091</v>
      </c>
      <c r="E12" s="346"/>
      <c r="F12" s="346" t="s">
        <v>1092</v>
      </c>
      <c r="G12" s="346" t="s">
        <v>1104</v>
      </c>
      <c r="H12" s="348" t="s">
        <v>1064</v>
      </c>
      <c r="I12" s="349" t="s">
        <v>387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8"/>
  <sheetViews>
    <sheetView workbookViewId="0">
      <pane ySplit="1" topLeftCell="A14" activePane="bottomLeft" state="frozen"/>
      <selection pane="bottomLeft" activeCell="G40" sqref="G40"/>
    </sheetView>
  </sheetViews>
  <sheetFormatPr defaultRowHeight="36" customHeight="1" x14ac:dyDescent="0.2"/>
  <cols>
    <col min="1" max="1" width="5.7109375" customWidth="1"/>
    <col min="2" max="3" width="8.7109375" customWidth="1"/>
    <col min="4" max="4" width="14.7109375" customWidth="1"/>
    <col min="5" max="5" width="16.7109375" customWidth="1"/>
    <col min="6" max="6" width="10.7109375" customWidth="1"/>
    <col min="7" max="7" width="32.7109375" customWidth="1"/>
    <col min="8" max="8" width="38.7109375" customWidth="1"/>
    <col min="9" max="10" width="14.7109375" customWidth="1"/>
  </cols>
  <sheetData>
    <row r="1" spans="1:10" ht="36" customHeight="1" thickBot="1" x14ac:dyDescent="0.25">
      <c r="A1" s="49"/>
      <c r="B1" s="51" t="s">
        <v>347</v>
      </c>
      <c r="C1" s="51"/>
      <c r="D1" s="52" t="s">
        <v>386</v>
      </c>
      <c r="E1" s="52" t="s">
        <v>349</v>
      </c>
      <c r="F1" s="52" t="s">
        <v>347</v>
      </c>
      <c r="G1" s="51" t="s">
        <v>345</v>
      </c>
      <c r="H1" s="51" t="s">
        <v>344</v>
      </c>
      <c r="I1" s="62" t="s">
        <v>343</v>
      </c>
      <c r="J1" s="53" t="s">
        <v>220</v>
      </c>
    </row>
    <row r="2" spans="1:10" ht="36" customHeight="1" x14ac:dyDescent="0.2">
      <c r="A2" s="59" t="s">
        <v>56</v>
      </c>
      <c r="B2" s="58"/>
      <c r="C2" s="39"/>
      <c r="D2" s="40" t="s">
        <v>43</v>
      </c>
      <c r="E2" s="72" t="s">
        <v>266</v>
      </c>
      <c r="F2" s="40"/>
      <c r="G2" s="39" t="s">
        <v>291</v>
      </c>
      <c r="H2" s="39" t="s">
        <v>292</v>
      </c>
      <c r="I2" s="41">
        <v>39196</v>
      </c>
      <c r="J2" s="42" t="s">
        <v>387</v>
      </c>
    </row>
    <row r="3" spans="1:10" ht="36" customHeight="1" x14ac:dyDescent="0.2">
      <c r="A3" s="64" t="s">
        <v>57</v>
      </c>
      <c r="B3" s="65"/>
      <c r="C3" s="21" t="s">
        <v>267</v>
      </c>
      <c r="D3" s="22" t="s">
        <v>413</v>
      </c>
      <c r="E3" s="23" t="s">
        <v>268</v>
      </c>
      <c r="F3" s="22"/>
      <c r="G3" s="21" t="s">
        <v>293</v>
      </c>
      <c r="H3" s="21" t="s">
        <v>294</v>
      </c>
      <c r="I3" s="13">
        <v>39196</v>
      </c>
      <c r="J3" s="14" t="s">
        <v>387</v>
      </c>
    </row>
    <row r="4" spans="1:10" ht="36" customHeight="1" x14ac:dyDescent="0.2">
      <c r="A4" s="60" t="s">
        <v>58</v>
      </c>
      <c r="B4" s="56" t="s">
        <v>192</v>
      </c>
      <c r="C4" s="16" t="s">
        <v>5</v>
      </c>
      <c r="D4" s="17" t="s">
        <v>163</v>
      </c>
      <c r="E4" s="18" t="s">
        <v>269</v>
      </c>
      <c r="F4" s="17" t="s">
        <v>33</v>
      </c>
      <c r="G4" s="16" t="s">
        <v>295</v>
      </c>
      <c r="H4" s="16" t="s">
        <v>141</v>
      </c>
      <c r="I4" s="19">
        <v>39196</v>
      </c>
      <c r="J4" s="20" t="s">
        <v>387</v>
      </c>
    </row>
    <row r="5" spans="1:10" ht="36" customHeight="1" x14ac:dyDescent="0.2">
      <c r="A5" s="64" t="s">
        <v>59</v>
      </c>
      <c r="B5" s="65"/>
      <c r="C5" s="21" t="s">
        <v>5</v>
      </c>
      <c r="D5" s="22" t="s">
        <v>270</v>
      </c>
      <c r="E5" s="23" t="s">
        <v>271</v>
      </c>
      <c r="F5" s="22"/>
      <c r="G5" s="21" t="s">
        <v>296</v>
      </c>
      <c r="H5" s="21" t="s">
        <v>9</v>
      </c>
      <c r="I5" s="13">
        <v>39196</v>
      </c>
      <c r="J5" s="14" t="s">
        <v>387</v>
      </c>
    </row>
    <row r="6" spans="1:10" ht="36" customHeight="1" x14ac:dyDescent="0.2">
      <c r="A6" s="60" t="s">
        <v>60</v>
      </c>
      <c r="B6" s="56"/>
      <c r="C6" s="16" t="s">
        <v>5</v>
      </c>
      <c r="D6" s="17" t="s">
        <v>272</v>
      </c>
      <c r="E6" s="18" t="s">
        <v>273</v>
      </c>
      <c r="F6" s="17"/>
      <c r="G6" s="16" t="s">
        <v>297</v>
      </c>
      <c r="H6" s="16" t="s">
        <v>9</v>
      </c>
      <c r="I6" s="19">
        <v>39196</v>
      </c>
      <c r="J6" s="20" t="s">
        <v>387</v>
      </c>
    </row>
    <row r="7" spans="1:10" ht="36" customHeight="1" x14ac:dyDescent="0.2">
      <c r="A7" s="64" t="s">
        <v>61</v>
      </c>
      <c r="B7" s="65"/>
      <c r="C7" s="21" t="s">
        <v>5</v>
      </c>
      <c r="D7" s="22" t="s">
        <v>274</v>
      </c>
      <c r="E7" s="23" t="s">
        <v>275</v>
      </c>
      <c r="F7" s="22"/>
      <c r="G7" s="21" t="s">
        <v>526</v>
      </c>
      <c r="H7" s="21" t="s">
        <v>9</v>
      </c>
      <c r="I7" s="13">
        <v>39196</v>
      </c>
      <c r="J7" s="14" t="s">
        <v>387</v>
      </c>
    </row>
    <row r="8" spans="1:10" ht="36" customHeight="1" x14ac:dyDescent="0.2">
      <c r="A8" s="60" t="s">
        <v>62</v>
      </c>
      <c r="B8" s="56"/>
      <c r="C8" s="16"/>
      <c r="D8" s="17" t="s">
        <v>276</v>
      </c>
      <c r="E8" s="18" t="s">
        <v>277</v>
      </c>
      <c r="F8" s="17"/>
      <c r="G8" s="16" t="s">
        <v>298</v>
      </c>
      <c r="H8" s="16" t="s">
        <v>9</v>
      </c>
      <c r="I8" s="19">
        <v>39196</v>
      </c>
      <c r="J8" s="20" t="s">
        <v>387</v>
      </c>
    </row>
    <row r="9" spans="1:10" ht="36" customHeight="1" x14ac:dyDescent="0.2">
      <c r="A9" s="64" t="s">
        <v>63</v>
      </c>
      <c r="B9" s="65" t="s">
        <v>31</v>
      </c>
      <c r="C9" s="21" t="s">
        <v>5</v>
      </c>
      <c r="D9" s="22" t="s">
        <v>170</v>
      </c>
      <c r="E9" s="23" t="s">
        <v>278</v>
      </c>
      <c r="F9" s="22" t="s">
        <v>33</v>
      </c>
      <c r="G9" s="21" t="s">
        <v>471</v>
      </c>
      <c r="H9" s="21" t="s">
        <v>9</v>
      </c>
      <c r="I9" s="13">
        <v>39196</v>
      </c>
      <c r="J9" s="14" t="s">
        <v>387</v>
      </c>
    </row>
    <row r="10" spans="1:10" ht="36" customHeight="1" x14ac:dyDescent="0.2">
      <c r="A10" s="60" t="s">
        <v>64</v>
      </c>
      <c r="B10" s="56"/>
      <c r="C10" s="16" t="s">
        <v>0</v>
      </c>
      <c r="D10" s="17" t="s">
        <v>170</v>
      </c>
      <c r="E10" s="18" t="s">
        <v>279</v>
      </c>
      <c r="F10" s="17"/>
      <c r="G10" s="16" t="s">
        <v>299</v>
      </c>
      <c r="H10" s="16" t="s">
        <v>9</v>
      </c>
      <c r="I10" s="19">
        <v>39196</v>
      </c>
      <c r="J10" s="20" t="s">
        <v>387</v>
      </c>
    </row>
    <row r="11" spans="1:10" ht="36" customHeight="1" x14ac:dyDescent="0.2">
      <c r="A11" s="64" t="s">
        <v>65</v>
      </c>
      <c r="B11" s="65"/>
      <c r="C11" s="21"/>
      <c r="D11" s="22" t="s">
        <v>280</v>
      </c>
      <c r="E11" s="23" t="s">
        <v>281</v>
      </c>
      <c r="F11" s="22" t="s">
        <v>84</v>
      </c>
      <c r="G11" s="21" t="s">
        <v>300</v>
      </c>
      <c r="H11" s="21" t="s">
        <v>9</v>
      </c>
      <c r="I11" s="13">
        <v>39196</v>
      </c>
      <c r="J11" s="14" t="s">
        <v>387</v>
      </c>
    </row>
    <row r="12" spans="1:10" ht="36" customHeight="1" x14ac:dyDescent="0.2">
      <c r="A12" s="60" t="s">
        <v>66</v>
      </c>
      <c r="B12" s="56"/>
      <c r="C12" s="16" t="s">
        <v>290</v>
      </c>
      <c r="D12" s="17" t="s">
        <v>118</v>
      </c>
      <c r="E12" s="18" t="s">
        <v>282</v>
      </c>
      <c r="F12" s="17"/>
      <c r="G12" s="16" t="s">
        <v>301</v>
      </c>
      <c r="H12" s="16" t="s">
        <v>9</v>
      </c>
      <c r="I12" s="19">
        <v>39196</v>
      </c>
      <c r="J12" s="20" t="s">
        <v>387</v>
      </c>
    </row>
    <row r="13" spans="1:10" ht="36" customHeight="1" x14ac:dyDescent="0.2">
      <c r="A13" s="64" t="s">
        <v>67</v>
      </c>
      <c r="B13" s="65"/>
      <c r="C13" s="21" t="s">
        <v>5</v>
      </c>
      <c r="D13" s="22" t="s">
        <v>111</v>
      </c>
      <c r="E13" s="23" t="s">
        <v>302</v>
      </c>
      <c r="F13" s="22"/>
      <c r="G13" s="21" t="s">
        <v>303</v>
      </c>
      <c r="H13" s="21" t="s">
        <v>9</v>
      </c>
      <c r="I13" s="13">
        <v>39196</v>
      </c>
      <c r="J13" s="14" t="s">
        <v>387</v>
      </c>
    </row>
    <row r="14" spans="1:10" ht="36" customHeight="1" x14ac:dyDescent="0.2">
      <c r="A14" s="60" t="s">
        <v>68</v>
      </c>
      <c r="B14" s="56"/>
      <c r="C14" s="16" t="s">
        <v>5</v>
      </c>
      <c r="D14" s="17" t="s">
        <v>163</v>
      </c>
      <c r="E14" s="18" t="s">
        <v>283</v>
      </c>
      <c r="F14" s="17" t="s">
        <v>33</v>
      </c>
      <c r="G14" s="16" t="s">
        <v>304</v>
      </c>
      <c r="H14" s="16" t="s">
        <v>9</v>
      </c>
      <c r="I14" s="19">
        <v>39196</v>
      </c>
      <c r="J14" s="20" t="s">
        <v>387</v>
      </c>
    </row>
    <row r="15" spans="1:10" ht="36" customHeight="1" x14ac:dyDescent="0.2">
      <c r="A15" s="64" t="s">
        <v>69</v>
      </c>
      <c r="B15" s="65"/>
      <c r="C15" s="21" t="s">
        <v>5</v>
      </c>
      <c r="D15" s="22" t="s">
        <v>284</v>
      </c>
      <c r="E15" s="23" t="s">
        <v>285</v>
      </c>
      <c r="F15" s="22"/>
      <c r="G15" s="21" t="s">
        <v>305</v>
      </c>
      <c r="H15" s="21" t="s">
        <v>9</v>
      </c>
      <c r="I15" s="13">
        <v>39196</v>
      </c>
      <c r="J15" s="14" t="s">
        <v>387</v>
      </c>
    </row>
    <row r="16" spans="1:10" ht="36" customHeight="1" x14ac:dyDescent="0.2">
      <c r="A16" s="60" t="s">
        <v>70</v>
      </c>
      <c r="B16" s="56"/>
      <c r="C16" s="16" t="s">
        <v>5</v>
      </c>
      <c r="D16" s="17" t="s">
        <v>1</v>
      </c>
      <c r="E16" s="18" t="s">
        <v>286</v>
      </c>
      <c r="F16" s="17" t="s">
        <v>33</v>
      </c>
      <c r="G16" s="16" t="s">
        <v>306</v>
      </c>
      <c r="H16" s="16" t="s">
        <v>9</v>
      </c>
      <c r="I16" s="19">
        <v>39196</v>
      </c>
      <c r="J16" s="20" t="s">
        <v>387</v>
      </c>
    </row>
    <row r="17" spans="1:10" ht="36" customHeight="1" x14ac:dyDescent="0.2">
      <c r="A17" s="64" t="s">
        <v>71</v>
      </c>
      <c r="B17" s="65"/>
      <c r="C17" s="21" t="s">
        <v>5</v>
      </c>
      <c r="D17" s="22" t="s">
        <v>111</v>
      </c>
      <c r="E17" s="23" t="s">
        <v>287</v>
      </c>
      <c r="F17" s="22"/>
      <c r="G17" s="21" t="s">
        <v>307</v>
      </c>
      <c r="H17" s="21" t="s">
        <v>9</v>
      </c>
      <c r="I17" s="13">
        <v>39196</v>
      </c>
      <c r="J17" s="14" t="s">
        <v>387</v>
      </c>
    </row>
    <row r="18" spans="1:10" ht="36" customHeight="1" x14ac:dyDescent="0.2">
      <c r="A18" s="60" t="s">
        <v>72</v>
      </c>
      <c r="B18" s="56"/>
      <c r="C18" s="16" t="s">
        <v>465</v>
      </c>
      <c r="D18" s="17" t="s">
        <v>274</v>
      </c>
      <c r="E18" s="18" t="s">
        <v>288</v>
      </c>
      <c r="F18" s="17" t="s">
        <v>466</v>
      </c>
      <c r="G18" s="16" t="s">
        <v>308</v>
      </c>
      <c r="H18" s="16" t="s">
        <v>9</v>
      </c>
      <c r="I18" s="19">
        <v>39196</v>
      </c>
      <c r="J18" s="20" t="s">
        <v>387</v>
      </c>
    </row>
    <row r="19" spans="1:10" ht="36" customHeight="1" thickBot="1" x14ac:dyDescent="0.25">
      <c r="A19" s="66" t="s">
        <v>73</v>
      </c>
      <c r="B19" s="67"/>
      <c r="C19" s="68" t="s">
        <v>5</v>
      </c>
      <c r="D19" s="69" t="s">
        <v>17</v>
      </c>
      <c r="E19" s="73" t="s">
        <v>289</v>
      </c>
      <c r="F19" s="69"/>
      <c r="G19" s="68" t="s">
        <v>309</v>
      </c>
      <c r="H19" s="68" t="s">
        <v>9</v>
      </c>
      <c r="I19" s="70">
        <v>39196</v>
      </c>
      <c r="J19" s="71" t="s">
        <v>387</v>
      </c>
    </row>
    <row r="20" spans="1:10" ht="36" customHeight="1" thickBot="1" x14ac:dyDescent="0.25">
      <c r="A20" s="74"/>
      <c r="B20" s="75"/>
      <c r="C20" s="76"/>
      <c r="D20" s="77"/>
      <c r="E20" s="84"/>
      <c r="F20" s="77"/>
      <c r="G20" s="76"/>
      <c r="H20" s="76"/>
      <c r="I20" s="78"/>
      <c r="J20" s="79"/>
    </row>
    <row r="21" spans="1:10" ht="36" customHeight="1" x14ac:dyDescent="0.2">
      <c r="A21" s="80" t="s">
        <v>56</v>
      </c>
      <c r="B21" s="81" t="s">
        <v>181</v>
      </c>
      <c r="C21" s="82" t="s">
        <v>222</v>
      </c>
      <c r="D21" s="83" t="s">
        <v>43</v>
      </c>
      <c r="E21" s="85" t="s">
        <v>223</v>
      </c>
      <c r="F21" s="83" t="s">
        <v>33</v>
      </c>
      <c r="G21" s="82" t="s">
        <v>230</v>
      </c>
      <c r="H21" s="82" t="s">
        <v>224</v>
      </c>
      <c r="I21" s="7">
        <v>39384</v>
      </c>
      <c r="J21" s="8" t="s">
        <v>221</v>
      </c>
    </row>
    <row r="22" spans="1:10" ht="36" customHeight="1" x14ac:dyDescent="0.2">
      <c r="A22" s="64" t="s">
        <v>57</v>
      </c>
      <c r="B22" s="65"/>
      <c r="C22" s="21" t="s">
        <v>222</v>
      </c>
      <c r="D22" s="22" t="s">
        <v>187</v>
      </c>
      <c r="E22" s="23" t="s">
        <v>225</v>
      </c>
      <c r="F22" s="22"/>
      <c r="G22" s="21" t="s">
        <v>230</v>
      </c>
      <c r="H22" s="21" t="s">
        <v>224</v>
      </c>
      <c r="I22" s="13">
        <v>39384</v>
      </c>
      <c r="J22" s="14" t="s">
        <v>221</v>
      </c>
    </row>
    <row r="23" spans="1:10" ht="36" customHeight="1" x14ac:dyDescent="0.2">
      <c r="A23" s="60" t="s">
        <v>58</v>
      </c>
      <c r="B23" s="56"/>
      <c r="C23" s="16" t="s">
        <v>222</v>
      </c>
      <c r="D23" s="17" t="s">
        <v>226</v>
      </c>
      <c r="E23" s="18" t="s">
        <v>227</v>
      </c>
      <c r="F23" s="17"/>
      <c r="G23" s="16" t="s">
        <v>230</v>
      </c>
      <c r="H23" s="16" t="s">
        <v>224</v>
      </c>
      <c r="I23" s="19">
        <v>39384</v>
      </c>
      <c r="J23" s="20" t="s">
        <v>221</v>
      </c>
    </row>
    <row r="24" spans="1:10" ht="36" customHeight="1" x14ac:dyDescent="0.2">
      <c r="A24" s="64" t="s">
        <v>59</v>
      </c>
      <c r="B24" s="65"/>
      <c r="C24" s="21" t="s">
        <v>172</v>
      </c>
      <c r="D24" s="22" t="s">
        <v>228</v>
      </c>
      <c r="E24" s="23" t="s">
        <v>2</v>
      </c>
      <c r="F24" s="22" t="s">
        <v>33</v>
      </c>
      <c r="G24" s="21" t="s">
        <v>231</v>
      </c>
      <c r="H24" s="21" t="s">
        <v>224</v>
      </c>
      <c r="I24" s="13">
        <v>39384</v>
      </c>
      <c r="J24" s="14" t="s">
        <v>221</v>
      </c>
    </row>
    <row r="25" spans="1:10" ht="36" customHeight="1" x14ac:dyDescent="0.2">
      <c r="A25" s="60" t="s">
        <v>60</v>
      </c>
      <c r="B25" s="56"/>
      <c r="C25" s="16"/>
      <c r="D25" s="17" t="s">
        <v>229</v>
      </c>
      <c r="E25" s="18" t="s">
        <v>223</v>
      </c>
      <c r="F25" s="17"/>
      <c r="G25" s="16" t="s">
        <v>232</v>
      </c>
      <c r="H25" s="16" t="s">
        <v>224</v>
      </c>
      <c r="I25" s="19">
        <v>39384</v>
      </c>
      <c r="J25" s="20" t="s">
        <v>221</v>
      </c>
    </row>
    <row r="26" spans="1:10" ht="36" customHeight="1" x14ac:dyDescent="0.2">
      <c r="A26" s="64" t="s">
        <v>61</v>
      </c>
      <c r="B26" s="65"/>
      <c r="C26" s="21" t="s">
        <v>172</v>
      </c>
      <c r="D26" s="22" t="s">
        <v>144</v>
      </c>
      <c r="E26" s="23" t="s">
        <v>233</v>
      </c>
      <c r="F26" s="22"/>
      <c r="G26" s="21" t="s">
        <v>234</v>
      </c>
      <c r="H26" s="21" t="s">
        <v>224</v>
      </c>
      <c r="I26" s="13">
        <v>39384</v>
      </c>
      <c r="J26" s="14" t="s">
        <v>221</v>
      </c>
    </row>
    <row r="27" spans="1:10" ht="36" customHeight="1" x14ac:dyDescent="0.2">
      <c r="A27" s="60" t="s">
        <v>62</v>
      </c>
      <c r="B27" s="56"/>
      <c r="C27" s="16" t="s">
        <v>235</v>
      </c>
      <c r="D27" s="17" t="s">
        <v>236</v>
      </c>
      <c r="E27" s="18" t="s">
        <v>237</v>
      </c>
      <c r="F27" s="17"/>
      <c r="G27" s="16" t="s">
        <v>238</v>
      </c>
      <c r="H27" s="16" t="s">
        <v>224</v>
      </c>
      <c r="I27" s="19">
        <v>39384</v>
      </c>
      <c r="J27" s="20" t="s">
        <v>221</v>
      </c>
    </row>
    <row r="28" spans="1:10" ht="36" customHeight="1" x14ac:dyDescent="0.2">
      <c r="A28" s="64" t="s">
        <v>63</v>
      </c>
      <c r="B28" s="65"/>
      <c r="C28" s="21" t="s">
        <v>5</v>
      </c>
      <c r="D28" s="22" t="s">
        <v>239</v>
      </c>
      <c r="E28" s="23" t="s">
        <v>240</v>
      </c>
      <c r="F28" s="22"/>
      <c r="G28" s="21" t="s">
        <v>241</v>
      </c>
      <c r="H28" s="21" t="s">
        <v>242</v>
      </c>
      <c r="I28" s="13">
        <v>39384</v>
      </c>
      <c r="J28" s="14" t="s">
        <v>221</v>
      </c>
    </row>
    <row r="29" spans="1:10" ht="36" customHeight="1" x14ac:dyDescent="0.2">
      <c r="A29" s="60" t="s">
        <v>64</v>
      </c>
      <c r="B29" s="56"/>
      <c r="C29" s="16"/>
      <c r="D29" s="17" t="s">
        <v>43</v>
      </c>
      <c r="E29" s="18" t="s">
        <v>243</v>
      </c>
      <c r="F29" s="17"/>
      <c r="G29" s="16" t="s">
        <v>244</v>
      </c>
      <c r="H29" s="16" t="s">
        <v>224</v>
      </c>
      <c r="I29" s="19">
        <v>39384</v>
      </c>
      <c r="J29" s="20" t="s">
        <v>221</v>
      </c>
    </row>
    <row r="30" spans="1:10" ht="36" customHeight="1" x14ac:dyDescent="0.2">
      <c r="A30" s="64" t="s">
        <v>65</v>
      </c>
      <c r="B30" s="65"/>
      <c r="C30" s="21" t="s">
        <v>235</v>
      </c>
      <c r="D30" s="22" t="s">
        <v>106</v>
      </c>
      <c r="E30" s="23" t="s">
        <v>245</v>
      </c>
      <c r="F30" s="22"/>
      <c r="G30" s="21" t="s">
        <v>248</v>
      </c>
      <c r="H30" s="21" t="s">
        <v>224</v>
      </c>
      <c r="I30" s="13">
        <v>39384</v>
      </c>
      <c r="J30" s="14" t="s">
        <v>221</v>
      </c>
    </row>
    <row r="31" spans="1:10" ht="36" customHeight="1" x14ac:dyDescent="0.2">
      <c r="A31" s="60" t="s">
        <v>66</v>
      </c>
      <c r="B31" s="56"/>
      <c r="C31" s="16" t="s">
        <v>172</v>
      </c>
      <c r="D31" s="17" t="s">
        <v>99</v>
      </c>
      <c r="E31" s="18" t="s">
        <v>246</v>
      </c>
      <c r="F31" s="17"/>
      <c r="G31" s="16" t="s">
        <v>247</v>
      </c>
      <c r="H31" s="16" t="s">
        <v>224</v>
      </c>
      <c r="I31" s="19">
        <v>39384</v>
      </c>
      <c r="J31" s="20" t="s">
        <v>221</v>
      </c>
    </row>
    <row r="32" spans="1:10" ht="36" customHeight="1" x14ac:dyDescent="0.2">
      <c r="A32" s="64" t="s">
        <v>67</v>
      </c>
      <c r="B32" s="65"/>
      <c r="C32" s="21" t="s">
        <v>172</v>
      </c>
      <c r="D32" s="22" t="s">
        <v>187</v>
      </c>
      <c r="E32" s="23" t="s">
        <v>249</v>
      </c>
      <c r="F32" s="22"/>
      <c r="G32" s="21" t="s">
        <v>250</v>
      </c>
      <c r="H32" s="21" t="s">
        <v>224</v>
      </c>
      <c r="I32" s="13">
        <v>39384</v>
      </c>
      <c r="J32" s="14" t="s">
        <v>221</v>
      </c>
    </row>
    <row r="33" spans="1:10" ht="36" customHeight="1" x14ac:dyDescent="0.2">
      <c r="A33" s="60" t="s">
        <v>68</v>
      </c>
      <c r="B33" s="56"/>
      <c r="C33" s="16" t="s">
        <v>235</v>
      </c>
      <c r="D33" s="17" t="s">
        <v>122</v>
      </c>
      <c r="E33" s="18" t="s">
        <v>251</v>
      </c>
      <c r="F33" s="17"/>
      <c r="G33" s="16" t="s">
        <v>252</v>
      </c>
      <c r="H33" s="16" t="s">
        <v>224</v>
      </c>
      <c r="I33" s="19">
        <v>39384</v>
      </c>
      <c r="J33" s="20" t="s">
        <v>221</v>
      </c>
    </row>
    <row r="34" spans="1:10" ht="36" customHeight="1" x14ac:dyDescent="0.2">
      <c r="A34" s="64" t="s">
        <v>69</v>
      </c>
      <c r="B34" s="65"/>
      <c r="C34" s="21" t="s">
        <v>12</v>
      </c>
      <c r="D34" s="22" t="s">
        <v>99</v>
      </c>
      <c r="E34" s="23" t="s">
        <v>253</v>
      </c>
      <c r="F34" s="22"/>
      <c r="G34" s="21" t="s">
        <v>254</v>
      </c>
      <c r="H34" s="21" t="s">
        <v>224</v>
      </c>
      <c r="I34" s="13">
        <v>39384</v>
      </c>
      <c r="J34" s="14" t="s">
        <v>221</v>
      </c>
    </row>
    <row r="35" spans="1:10" ht="36" customHeight="1" x14ac:dyDescent="0.2">
      <c r="A35" s="60" t="s">
        <v>70</v>
      </c>
      <c r="B35" s="56"/>
      <c r="C35" s="16" t="s">
        <v>172</v>
      </c>
      <c r="D35" s="17" t="s">
        <v>144</v>
      </c>
      <c r="E35" s="18" t="s">
        <v>255</v>
      </c>
      <c r="F35" s="17"/>
      <c r="G35" s="16" t="s">
        <v>256</v>
      </c>
      <c r="H35" s="16" t="s">
        <v>224</v>
      </c>
      <c r="I35" s="19">
        <v>39384</v>
      </c>
      <c r="J35" s="20" t="s">
        <v>221</v>
      </c>
    </row>
    <row r="36" spans="1:10" ht="36" customHeight="1" x14ac:dyDescent="0.2">
      <c r="A36" s="64" t="s">
        <v>71</v>
      </c>
      <c r="B36" s="65"/>
      <c r="C36" s="21" t="s">
        <v>5</v>
      </c>
      <c r="D36" s="22" t="s">
        <v>257</v>
      </c>
      <c r="E36" s="23" t="s">
        <v>258</v>
      </c>
      <c r="F36" s="22"/>
      <c r="G36" s="21" t="s">
        <v>259</v>
      </c>
      <c r="H36" s="21" t="s">
        <v>224</v>
      </c>
      <c r="I36" s="13">
        <v>39384</v>
      </c>
      <c r="J36" s="14" t="s">
        <v>221</v>
      </c>
    </row>
    <row r="37" spans="1:10" ht="36" customHeight="1" x14ac:dyDescent="0.2">
      <c r="A37" s="60" t="s">
        <v>72</v>
      </c>
      <c r="B37" s="56"/>
      <c r="C37" s="16" t="s">
        <v>0</v>
      </c>
      <c r="D37" s="17" t="s">
        <v>260</v>
      </c>
      <c r="E37" s="18" t="s">
        <v>261</v>
      </c>
      <c r="F37" s="17"/>
      <c r="G37" s="16" t="s">
        <v>262</v>
      </c>
      <c r="H37" s="16" t="s">
        <v>224</v>
      </c>
      <c r="I37" s="19">
        <v>39384</v>
      </c>
      <c r="J37" s="20" t="s">
        <v>221</v>
      </c>
    </row>
    <row r="38" spans="1:10" ht="36" customHeight="1" thickBot="1" x14ac:dyDescent="0.25">
      <c r="A38" s="66" t="s">
        <v>73</v>
      </c>
      <c r="B38" s="67"/>
      <c r="C38" s="68"/>
      <c r="D38" s="69" t="s">
        <v>43</v>
      </c>
      <c r="E38" s="73" t="s">
        <v>263</v>
      </c>
      <c r="F38" s="69" t="s">
        <v>84</v>
      </c>
      <c r="G38" s="68" t="s">
        <v>264</v>
      </c>
      <c r="H38" s="68" t="s">
        <v>224</v>
      </c>
      <c r="I38" s="70">
        <v>39384</v>
      </c>
      <c r="J38" s="71" t="s">
        <v>221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2"/>
  <sheetViews>
    <sheetView workbookViewId="0">
      <pane ySplit="1" topLeftCell="A14" activePane="bottomLeft" state="frozen"/>
      <selection pane="bottomLeft" activeCell="H7" sqref="H7"/>
    </sheetView>
  </sheetViews>
  <sheetFormatPr defaultRowHeight="36" customHeight="1" x14ac:dyDescent="0.2"/>
  <cols>
    <col min="1" max="1" width="5.7109375" customWidth="1"/>
    <col min="2" max="3" width="8.7109375" customWidth="1"/>
    <col min="4" max="4" width="14.7109375" customWidth="1"/>
    <col min="5" max="5" width="16.7109375" customWidth="1"/>
    <col min="6" max="6" width="10.7109375" customWidth="1"/>
    <col min="7" max="7" width="32.7109375" customWidth="1"/>
    <col min="8" max="8" width="38.7109375" customWidth="1"/>
    <col min="9" max="10" width="14.7109375" customWidth="1"/>
  </cols>
  <sheetData>
    <row r="1" spans="1:10" ht="36" customHeight="1" thickBot="1" x14ac:dyDescent="0.25">
      <c r="A1" s="86"/>
      <c r="B1" s="87" t="s">
        <v>347</v>
      </c>
      <c r="C1" s="87"/>
      <c r="D1" s="62" t="s">
        <v>386</v>
      </c>
      <c r="E1" s="62" t="s">
        <v>349</v>
      </c>
      <c r="F1" s="62" t="s">
        <v>347</v>
      </c>
      <c r="G1" s="87" t="s">
        <v>345</v>
      </c>
      <c r="H1" s="87" t="s">
        <v>344</v>
      </c>
      <c r="I1" s="62" t="s">
        <v>343</v>
      </c>
      <c r="J1" s="53" t="s">
        <v>220</v>
      </c>
    </row>
    <row r="2" spans="1:10" ht="36" customHeight="1" x14ac:dyDescent="0.2">
      <c r="A2" s="59" t="s">
        <v>56</v>
      </c>
      <c r="B2" s="58"/>
      <c r="C2" s="39" t="s">
        <v>5</v>
      </c>
      <c r="D2" s="40" t="s">
        <v>310</v>
      </c>
      <c r="E2" s="72" t="s">
        <v>311</v>
      </c>
      <c r="F2" s="40"/>
      <c r="G2" s="39" t="s">
        <v>467</v>
      </c>
      <c r="H2" s="39" t="s">
        <v>265</v>
      </c>
      <c r="I2" s="41">
        <v>39007</v>
      </c>
      <c r="J2" s="42" t="s">
        <v>387</v>
      </c>
    </row>
    <row r="3" spans="1:10" ht="36" customHeight="1" x14ac:dyDescent="0.2">
      <c r="A3" s="64" t="s">
        <v>57</v>
      </c>
      <c r="B3" s="65"/>
      <c r="C3" s="21" t="s">
        <v>5</v>
      </c>
      <c r="D3" s="22" t="s">
        <v>312</v>
      </c>
      <c r="E3" s="23" t="s">
        <v>313</v>
      </c>
      <c r="F3" s="22"/>
      <c r="G3" s="21" t="s">
        <v>468</v>
      </c>
      <c r="H3" s="21" t="s">
        <v>265</v>
      </c>
      <c r="I3" s="13">
        <v>39007</v>
      </c>
      <c r="J3" s="14" t="s">
        <v>387</v>
      </c>
    </row>
    <row r="4" spans="1:10" ht="36" customHeight="1" x14ac:dyDescent="0.2">
      <c r="A4" s="60" t="s">
        <v>58</v>
      </c>
      <c r="B4" s="56"/>
      <c r="C4" s="16" t="s">
        <v>5</v>
      </c>
      <c r="D4" s="17" t="s">
        <v>314</v>
      </c>
      <c r="E4" s="18" t="s">
        <v>315</v>
      </c>
      <c r="F4" s="17"/>
      <c r="G4" s="16" t="s">
        <v>468</v>
      </c>
      <c r="H4" s="16" t="s">
        <v>265</v>
      </c>
      <c r="I4" s="19">
        <v>39007</v>
      </c>
      <c r="J4" s="20" t="s">
        <v>387</v>
      </c>
    </row>
    <row r="5" spans="1:10" ht="36" customHeight="1" x14ac:dyDescent="0.2">
      <c r="A5" s="64" t="s">
        <v>59</v>
      </c>
      <c r="B5" s="65" t="s">
        <v>192</v>
      </c>
      <c r="C5" s="21" t="s">
        <v>5</v>
      </c>
      <c r="D5" s="22" t="s">
        <v>118</v>
      </c>
      <c r="E5" s="23" t="s">
        <v>316</v>
      </c>
      <c r="F5" s="22" t="s">
        <v>33</v>
      </c>
      <c r="G5" s="21" t="s">
        <v>497</v>
      </c>
      <c r="H5" s="21" t="s">
        <v>265</v>
      </c>
      <c r="I5" s="13">
        <v>39007</v>
      </c>
      <c r="J5" s="14" t="s">
        <v>387</v>
      </c>
    </row>
    <row r="6" spans="1:10" ht="36" customHeight="1" x14ac:dyDescent="0.2">
      <c r="A6" s="60" t="s">
        <v>60</v>
      </c>
      <c r="B6" s="56"/>
      <c r="C6" s="16" t="s">
        <v>5</v>
      </c>
      <c r="D6" s="17" t="s">
        <v>317</v>
      </c>
      <c r="E6" s="18" t="s">
        <v>373</v>
      </c>
      <c r="F6" s="17" t="s">
        <v>33</v>
      </c>
      <c r="G6" s="16" t="s">
        <v>495</v>
      </c>
      <c r="H6" s="16" t="s">
        <v>265</v>
      </c>
      <c r="I6" s="19">
        <v>39007</v>
      </c>
      <c r="J6" s="20" t="s">
        <v>387</v>
      </c>
    </row>
    <row r="7" spans="1:10" ht="36" customHeight="1" x14ac:dyDescent="0.2">
      <c r="A7" s="64" t="s">
        <v>61</v>
      </c>
      <c r="B7" s="65"/>
      <c r="C7" s="21" t="s">
        <v>5</v>
      </c>
      <c r="D7" s="22" t="s">
        <v>317</v>
      </c>
      <c r="E7" s="23" t="s">
        <v>318</v>
      </c>
      <c r="F7" s="22" t="s">
        <v>33</v>
      </c>
      <c r="G7" s="21" t="s">
        <v>494</v>
      </c>
      <c r="H7" s="21" t="s">
        <v>265</v>
      </c>
      <c r="I7" s="13">
        <v>39007</v>
      </c>
      <c r="J7" s="14" t="s">
        <v>387</v>
      </c>
    </row>
    <row r="8" spans="1:10" ht="36" customHeight="1" x14ac:dyDescent="0.2">
      <c r="A8" s="60" t="s">
        <v>62</v>
      </c>
      <c r="B8" s="56"/>
      <c r="C8" s="16" t="s">
        <v>55</v>
      </c>
      <c r="D8" s="17" t="s">
        <v>319</v>
      </c>
      <c r="E8" s="18" t="s">
        <v>320</v>
      </c>
      <c r="F8" s="17"/>
      <c r="G8" s="16" t="s">
        <v>524</v>
      </c>
      <c r="H8" s="16" t="s">
        <v>265</v>
      </c>
      <c r="I8" s="19">
        <v>39007</v>
      </c>
      <c r="J8" s="20" t="s">
        <v>387</v>
      </c>
    </row>
    <row r="9" spans="1:10" ht="36" customHeight="1" x14ac:dyDescent="0.2">
      <c r="A9" s="64" t="s">
        <v>63</v>
      </c>
      <c r="B9" s="65"/>
      <c r="C9" s="21" t="s">
        <v>5</v>
      </c>
      <c r="D9" s="22" t="s">
        <v>99</v>
      </c>
      <c r="E9" s="23" t="s">
        <v>321</v>
      </c>
      <c r="F9" s="22"/>
      <c r="G9" s="21" t="s">
        <v>467</v>
      </c>
      <c r="H9" s="21" t="s">
        <v>265</v>
      </c>
      <c r="I9" s="13">
        <v>39007</v>
      </c>
      <c r="J9" s="14" t="s">
        <v>387</v>
      </c>
    </row>
    <row r="10" spans="1:10" ht="36" customHeight="1" x14ac:dyDescent="0.2">
      <c r="A10" s="60" t="s">
        <v>64</v>
      </c>
      <c r="B10" s="56"/>
      <c r="C10" s="16"/>
      <c r="D10" s="16" t="s">
        <v>15</v>
      </c>
      <c r="E10" s="18" t="s">
        <v>322</v>
      </c>
      <c r="F10" s="17"/>
      <c r="G10" s="16" t="s">
        <v>469</v>
      </c>
      <c r="H10" s="16" t="s">
        <v>265</v>
      </c>
      <c r="I10" s="19">
        <v>39007</v>
      </c>
      <c r="J10" s="20" t="s">
        <v>387</v>
      </c>
    </row>
    <row r="11" spans="1:10" ht="36" customHeight="1" x14ac:dyDescent="0.2">
      <c r="A11" s="64" t="s">
        <v>65</v>
      </c>
      <c r="B11" s="65"/>
      <c r="C11" s="21" t="s">
        <v>5</v>
      </c>
      <c r="D11" s="22" t="s">
        <v>323</v>
      </c>
      <c r="E11" s="23" t="s">
        <v>324</v>
      </c>
      <c r="F11" s="22"/>
      <c r="G11" s="21" t="s">
        <v>527</v>
      </c>
      <c r="H11" s="21" t="s">
        <v>265</v>
      </c>
      <c r="I11" s="13">
        <v>39007</v>
      </c>
      <c r="J11" s="14" t="s">
        <v>387</v>
      </c>
    </row>
    <row r="12" spans="1:10" ht="36" customHeight="1" x14ac:dyDescent="0.2">
      <c r="A12" s="60" t="s">
        <v>66</v>
      </c>
      <c r="B12" s="56"/>
      <c r="C12" s="16" t="s">
        <v>5</v>
      </c>
      <c r="D12" s="17" t="s">
        <v>325</v>
      </c>
      <c r="E12" s="18" t="s">
        <v>326</v>
      </c>
      <c r="F12" s="17"/>
      <c r="G12" s="16" t="s">
        <v>470</v>
      </c>
      <c r="H12" s="16" t="s">
        <v>265</v>
      </c>
      <c r="I12" s="19">
        <v>39007</v>
      </c>
      <c r="J12" s="20" t="s">
        <v>387</v>
      </c>
    </row>
    <row r="13" spans="1:10" ht="36" customHeight="1" x14ac:dyDescent="0.2">
      <c r="A13" s="64" t="s">
        <v>67</v>
      </c>
      <c r="B13" s="65"/>
      <c r="C13" s="21" t="s">
        <v>5</v>
      </c>
      <c r="D13" s="22" t="s">
        <v>327</v>
      </c>
      <c r="E13" s="23" t="s">
        <v>328</v>
      </c>
      <c r="F13" s="22" t="s">
        <v>33</v>
      </c>
      <c r="G13" s="21" t="s">
        <v>178</v>
      </c>
      <c r="H13" s="21" t="s">
        <v>265</v>
      </c>
      <c r="I13" s="13">
        <v>39007</v>
      </c>
      <c r="J13" s="14" t="s">
        <v>387</v>
      </c>
    </row>
    <row r="14" spans="1:10" ht="36" customHeight="1" x14ac:dyDescent="0.2">
      <c r="A14" s="60" t="s">
        <v>68</v>
      </c>
      <c r="B14" s="56"/>
      <c r="C14" s="16" t="s">
        <v>5</v>
      </c>
      <c r="D14" s="17" t="s">
        <v>329</v>
      </c>
      <c r="E14" s="18" t="s">
        <v>330</v>
      </c>
      <c r="F14" s="17" t="s">
        <v>33</v>
      </c>
      <c r="G14" s="16" t="s">
        <v>480</v>
      </c>
      <c r="H14" s="16" t="s">
        <v>265</v>
      </c>
      <c r="I14" s="19">
        <v>39007</v>
      </c>
      <c r="J14" s="20" t="s">
        <v>387</v>
      </c>
    </row>
    <row r="15" spans="1:10" ht="36" customHeight="1" x14ac:dyDescent="0.2">
      <c r="A15" s="64" t="s">
        <v>69</v>
      </c>
      <c r="B15" s="65"/>
      <c r="C15" s="21" t="s">
        <v>5</v>
      </c>
      <c r="D15" s="22" t="s">
        <v>270</v>
      </c>
      <c r="E15" s="23" t="s">
        <v>331</v>
      </c>
      <c r="F15" s="22"/>
      <c r="G15" s="21" t="s">
        <v>528</v>
      </c>
      <c r="H15" s="21" t="s">
        <v>265</v>
      </c>
      <c r="I15" s="13">
        <v>39007</v>
      </c>
      <c r="J15" s="14" t="s">
        <v>387</v>
      </c>
    </row>
    <row r="16" spans="1:10" ht="36" customHeight="1" x14ac:dyDescent="0.2">
      <c r="A16" s="60" t="s">
        <v>70</v>
      </c>
      <c r="B16" s="56"/>
      <c r="C16" s="16" t="s">
        <v>0</v>
      </c>
      <c r="D16" s="17" t="s">
        <v>91</v>
      </c>
      <c r="E16" s="18" t="s">
        <v>332</v>
      </c>
      <c r="F16" s="17" t="s">
        <v>33</v>
      </c>
      <c r="G16" s="16" t="s">
        <v>493</v>
      </c>
      <c r="H16" s="16" t="s">
        <v>265</v>
      </c>
      <c r="I16" s="19">
        <v>39007</v>
      </c>
      <c r="J16" s="20" t="s">
        <v>387</v>
      </c>
    </row>
    <row r="17" spans="1:10" ht="36" customHeight="1" x14ac:dyDescent="0.2">
      <c r="A17" s="64" t="s">
        <v>71</v>
      </c>
      <c r="B17" s="65"/>
      <c r="C17" s="21"/>
      <c r="D17" s="22" t="s">
        <v>333</v>
      </c>
      <c r="E17" s="23" t="s">
        <v>334</v>
      </c>
      <c r="F17" s="22" t="s">
        <v>84</v>
      </c>
      <c r="G17" s="21" t="s">
        <v>198</v>
      </c>
      <c r="H17" s="21" t="s">
        <v>265</v>
      </c>
      <c r="I17" s="13">
        <v>39007</v>
      </c>
      <c r="J17" s="14" t="s">
        <v>387</v>
      </c>
    </row>
    <row r="18" spans="1:10" ht="36" customHeight="1" x14ac:dyDescent="0.2">
      <c r="A18" s="60" t="s">
        <v>72</v>
      </c>
      <c r="B18" s="56"/>
      <c r="C18" s="16"/>
      <c r="D18" s="17" t="s">
        <v>335</v>
      </c>
      <c r="E18" s="18" t="s">
        <v>336</v>
      </c>
      <c r="F18" s="17"/>
      <c r="G18" s="16" t="s">
        <v>492</v>
      </c>
      <c r="H18" s="16" t="s">
        <v>265</v>
      </c>
      <c r="I18" s="19">
        <v>39007</v>
      </c>
      <c r="J18" s="20" t="s">
        <v>387</v>
      </c>
    </row>
    <row r="19" spans="1:10" ht="36" customHeight="1" x14ac:dyDescent="0.2">
      <c r="A19" s="64" t="s">
        <v>73</v>
      </c>
      <c r="B19" s="65"/>
      <c r="C19" s="21"/>
      <c r="D19" s="22" t="s">
        <v>381</v>
      </c>
      <c r="E19" s="23" t="s">
        <v>337</v>
      </c>
      <c r="F19" s="22"/>
      <c r="G19" s="21" t="s">
        <v>491</v>
      </c>
      <c r="H19" s="21" t="s">
        <v>265</v>
      </c>
      <c r="I19" s="13">
        <v>39007</v>
      </c>
      <c r="J19" s="14" t="s">
        <v>387</v>
      </c>
    </row>
    <row r="20" spans="1:10" ht="36" customHeight="1" x14ac:dyDescent="0.2">
      <c r="A20" s="60" t="s">
        <v>74</v>
      </c>
      <c r="B20" s="56" t="s">
        <v>192</v>
      </c>
      <c r="C20" s="16" t="s">
        <v>45</v>
      </c>
      <c r="D20" s="17" t="s">
        <v>338</v>
      </c>
      <c r="E20" s="18" t="s">
        <v>339</v>
      </c>
      <c r="F20" s="17"/>
      <c r="G20" s="16" t="s">
        <v>490</v>
      </c>
      <c r="H20" s="16" t="s">
        <v>265</v>
      </c>
      <c r="I20" s="19">
        <v>39007</v>
      </c>
      <c r="J20" s="20" t="s">
        <v>387</v>
      </c>
    </row>
    <row r="21" spans="1:10" ht="36" customHeight="1" x14ac:dyDescent="0.2">
      <c r="A21" s="64" t="s">
        <v>75</v>
      </c>
      <c r="B21" s="65" t="s">
        <v>137</v>
      </c>
      <c r="C21" s="21" t="s">
        <v>45</v>
      </c>
      <c r="D21" s="22" t="s">
        <v>340</v>
      </c>
      <c r="E21" s="23" t="s">
        <v>341</v>
      </c>
      <c r="F21" s="22"/>
      <c r="G21" s="21" t="s">
        <v>490</v>
      </c>
      <c r="H21" s="21" t="s">
        <v>265</v>
      </c>
      <c r="I21" s="13">
        <v>39007</v>
      </c>
      <c r="J21" s="14" t="s">
        <v>387</v>
      </c>
    </row>
    <row r="22" spans="1:10" ht="36" customHeight="1" thickBot="1" x14ac:dyDescent="0.25">
      <c r="A22" s="61" t="s">
        <v>76</v>
      </c>
      <c r="B22" s="57"/>
      <c r="C22" s="25" t="s">
        <v>5</v>
      </c>
      <c r="D22" s="26" t="s">
        <v>274</v>
      </c>
      <c r="E22" s="27" t="s">
        <v>342</v>
      </c>
      <c r="F22" s="26"/>
      <c r="G22" s="25" t="s">
        <v>489</v>
      </c>
      <c r="H22" s="25" t="s">
        <v>265</v>
      </c>
      <c r="I22" s="28">
        <v>39007</v>
      </c>
      <c r="J22" s="29" t="s">
        <v>387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2AE4-542C-4A58-99CD-D642EF066948}">
  <dimension ref="A1:S18"/>
  <sheetViews>
    <sheetView topLeftCell="A7" zoomScaleNormal="100" workbookViewId="0">
      <selection activeCell="G20" sqref="G20"/>
    </sheetView>
  </sheetViews>
  <sheetFormatPr defaultRowHeight="36" customHeight="1" x14ac:dyDescent="0.2"/>
  <cols>
    <col min="1" max="1" width="4.140625" style="182" customWidth="1"/>
    <col min="2" max="2" width="6.7109375" style="182" customWidth="1"/>
    <col min="3" max="3" width="10.7109375" style="182" customWidth="1"/>
    <col min="4" max="4" width="14.7109375" style="182" customWidth="1"/>
    <col min="5" max="5" width="5.7109375" style="182" customWidth="1"/>
    <col min="6" max="6" width="32.7109375" style="182" customWidth="1"/>
    <col min="7" max="7" width="45.28515625" style="182" customWidth="1"/>
    <col min="8" max="8" width="14.7109375" style="182" customWidth="1"/>
    <col min="9" max="9" width="13.7109375" style="182" customWidth="1"/>
    <col min="10" max="10" width="3" style="182" customWidth="1"/>
    <col min="11" max="11" width="4" style="182" customWidth="1"/>
    <col min="12" max="12" width="9.140625" style="182"/>
    <col min="13" max="13" width="8.140625" style="182" customWidth="1"/>
    <col min="14" max="14" width="14.7109375" style="182" customWidth="1"/>
    <col min="15" max="15" width="6.85546875" style="182" customWidth="1"/>
    <col min="16" max="16" width="32.7109375" style="182" customWidth="1"/>
    <col min="17" max="17" width="38.7109375" style="182" customWidth="1"/>
    <col min="18" max="16384" width="9.140625" style="182"/>
  </cols>
  <sheetData>
    <row r="1" spans="1:19" s="202" customFormat="1" ht="36" customHeight="1" thickBot="1" x14ac:dyDescent="0.25">
      <c r="A1" s="264"/>
      <c r="B1" s="265" t="s">
        <v>347</v>
      </c>
      <c r="C1" s="265" t="s">
        <v>386</v>
      </c>
      <c r="D1" s="265" t="s">
        <v>349</v>
      </c>
      <c r="E1" s="265" t="s">
        <v>347</v>
      </c>
      <c r="F1" s="265" t="s">
        <v>345</v>
      </c>
      <c r="G1" s="265" t="s">
        <v>344</v>
      </c>
      <c r="H1" s="294" t="s">
        <v>343</v>
      </c>
      <c r="I1" s="266" t="s">
        <v>220</v>
      </c>
      <c r="K1" s="208"/>
      <c r="L1" s="208"/>
      <c r="M1" s="208"/>
      <c r="N1" s="208"/>
      <c r="O1" s="208"/>
      <c r="P1" s="208"/>
      <c r="Q1" s="208"/>
      <c r="R1" s="208"/>
      <c r="S1" s="208"/>
    </row>
    <row r="2" spans="1:19" ht="36" customHeight="1" x14ac:dyDescent="0.2">
      <c r="A2" s="329" t="s">
        <v>56</v>
      </c>
      <c r="B2" s="315" t="s">
        <v>5</v>
      </c>
      <c r="C2" s="315" t="s">
        <v>1017</v>
      </c>
      <c r="D2" s="316" t="s">
        <v>1018</v>
      </c>
      <c r="E2" s="315"/>
      <c r="F2" s="317" t="s">
        <v>1019</v>
      </c>
      <c r="G2" s="317" t="s">
        <v>1020</v>
      </c>
      <c r="H2" s="318" t="s">
        <v>1021</v>
      </c>
      <c r="I2" s="319" t="s">
        <v>387</v>
      </c>
      <c r="K2" s="206"/>
      <c r="L2" s="206"/>
      <c r="M2" s="206"/>
      <c r="N2" s="206"/>
      <c r="O2" s="206"/>
      <c r="P2" s="206"/>
      <c r="Q2" s="206"/>
      <c r="R2" s="207"/>
      <c r="S2" s="206"/>
    </row>
    <row r="3" spans="1:19" ht="36" customHeight="1" x14ac:dyDescent="0.2">
      <c r="A3" s="328" t="s">
        <v>57</v>
      </c>
      <c r="B3" s="194" t="s">
        <v>5</v>
      </c>
      <c r="C3" s="194" t="s">
        <v>144</v>
      </c>
      <c r="D3" s="193" t="s">
        <v>1022</v>
      </c>
      <c r="E3" s="194"/>
      <c r="F3" s="194" t="s">
        <v>1023</v>
      </c>
      <c r="G3" s="194" t="s">
        <v>1024</v>
      </c>
      <c r="H3" s="306" t="s">
        <v>1021</v>
      </c>
      <c r="I3" s="189" t="s">
        <v>387</v>
      </c>
      <c r="K3" s="206"/>
      <c r="L3" s="206"/>
      <c r="M3" s="206"/>
      <c r="N3" s="206"/>
      <c r="O3" s="206"/>
      <c r="P3" s="206"/>
      <c r="Q3" s="206"/>
      <c r="R3" s="206"/>
      <c r="S3" s="206"/>
    </row>
    <row r="4" spans="1:19" ht="36" customHeight="1" x14ac:dyDescent="0.2">
      <c r="A4" s="330" t="s">
        <v>58</v>
      </c>
      <c r="B4" s="187" t="s">
        <v>84</v>
      </c>
      <c r="C4" s="187" t="s">
        <v>24</v>
      </c>
      <c r="D4" s="186" t="s">
        <v>1025</v>
      </c>
      <c r="E4" s="187"/>
      <c r="F4" s="187" t="s">
        <v>1026</v>
      </c>
      <c r="G4" s="187" t="s">
        <v>1027</v>
      </c>
      <c r="H4" s="313" t="s">
        <v>1021</v>
      </c>
      <c r="I4" s="314" t="s">
        <v>387</v>
      </c>
      <c r="K4" s="206"/>
      <c r="L4" s="206"/>
      <c r="M4" s="206"/>
      <c r="N4" s="206"/>
      <c r="O4" s="206"/>
      <c r="P4" s="206"/>
      <c r="Q4" s="206"/>
      <c r="R4" s="207"/>
      <c r="S4" s="206"/>
    </row>
    <row r="5" spans="1:19" ht="36" customHeight="1" x14ac:dyDescent="0.2">
      <c r="A5" s="209" t="s">
        <v>59</v>
      </c>
      <c r="B5" s="194" t="s">
        <v>151</v>
      </c>
      <c r="C5" s="194" t="s">
        <v>122</v>
      </c>
      <c r="D5" s="193" t="s">
        <v>1028</v>
      </c>
      <c r="E5" s="194"/>
      <c r="F5" s="194" t="s">
        <v>1029</v>
      </c>
      <c r="G5" s="194" t="s">
        <v>1024</v>
      </c>
      <c r="H5" s="306" t="s">
        <v>1021</v>
      </c>
      <c r="I5" s="189" t="s">
        <v>387</v>
      </c>
      <c r="K5" s="206"/>
      <c r="L5" s="206"/>
      <c r="M5" s="206"/>
      <c r="N5" s="206"/>
      <c r="O5" s="206"/>
      <c r="P5" s="206"/>
      <c r="Q5" s="206"/>
      <c r="R5" s="207"/>
      <c r="S5" s="206"/>
    </row>
    <row r="6" spans="1:19" ht="36" customHeight="1" x14ac:dyDescent="0.2">
      <c r="A6" s="330" t="s">
        <v>60</v>
      </c>
      <c r="B6" s="187" t="s">
        <v>151</v>
      </c>
      <c r="C6" s="187" t="s">
        <v>663</v>
      </c>
      <c r="D6" s="186" t="s">
        <v>1030</v>
      </c>
      <c r="E6" s="187"/>
      <c r="F6" s="187" t="s">
        <v>1031</v>
      </c>
      <c r="G6" s="187" t="s">
        <v>1032</v>
      </c>
      <c r="H6" s="313" t="s">
        <v>1021</v>
      </c>
      <c r="I6" s="314" t="s">
        <v>387</v>
      </c>
      <c r="K6" s="206"/>
      <c r="L6" s="206"/>
      <c r="M6" s="206"/>
      <c r="N6" s="206"/>
      <c r="O6" s="206"/>
      <c r="P6" s="206"/>
      <c r="Q6" s="206"/>
      <c r="R6" s="207"/>
      <c r="S6" s="206"/>
    </row>
    <row r="7" spans="1:19" ht="36" customHeight="1" x14ac:dyDescent="0.2">
      <c r="A7" s="209" t="s">
        <v>61</v>
      </c>
      <c r="B7" s="194" t="s">
        <v>5</v>
      </c>
      <c r="C7" s="194" t="s">
        <v>1033</v>
      </c>
      <c r="D7" s="193" t="s">
        <v>1034</v>
      </c>
      <c r="E7" s="194"/>
      <c r="F7" s="194" t="s">
        <v>1035</v>
      </c>
      <c r="G7" s="194" t="s">
        <v>1036</v>
      </c>
      <c r="H7" s="306" t="s">
        <v>1021</v>
      </c>
      <c r="I7" s="189" t="s">
        <v>387</v>
      </c>
      <c r="K7" s="206"/>
      <c r="L7" s="206"/>
      <c r="M7" s="206"/>
      <c r="N7" s="206"/>
      <c r="O7" s="206"/>
      <c r="P7" s="206"/>
      <c r="Q7" s="206"/>
      <c r="R7" s="207"/>
      <c r="S7" s="206"/>
    </row>
    <row r="8" spans="1:19" ht="36" customHeight="1" x14ac:dyDescent="0.2">
      <c r="A8" s="330" t="s">
        <v>1003</v>
      </c>
      <c r="B8" s="187" t="s">
        <v>5</v>
      </c>
      <c r="C8" s="187" t="s">
        <v>795</v>
      </c>
      <c r="D8" s="186" t="s">
        <v>1037</v>
      </c>
      <c r="E8" s="187"/>
      <c r="F8" s="187" t="s">
        <v>1038</v>
      </c>
      <c r="G8" s="187" t="s">
        <v>1024</v>
      </c>
      <c r="H8" s="313" t="s">
        <v>1021</v>
      </c>
      <c r="I8" s="314" t="s">
        <v>387</v>
      </c>
      <c r="K8" s="206"/>
      <c r="L8" s="206"/>
      <c r="M8" s="206"/>
      <c r="N8" s="206"/>
      <c r="O8" s="206"/>
      <c r="P8" s="206"/>
      <c r="Q8" s="206"/>
      <c r="R8" s="207"/>
      <c r="S8" s="206"/>
    </row>
    <row r="9" spans="1:19" ht="36" customHeight="1" x14ac:dyDescent="0.2">
      <c r="A9" s="209" t="s">
        <v>63</v>
      </c>
      <c r="B9" s="194" t="s">
        <v>5</v>
      </c>
      <c r="C9" s="194" t="s">
        <v>163</v>
      </c>
      <c r="D9" s="193" t="s">
        <v>1039</v>
      </c>
      <c r="E9" s="194" t="s">
        <v>705</v>
      </c>
      <c r="F9" s="194" t="s">
        <v>950</v>
      </c>
      <c r="G9" s="194" t="s">
        <v>1040</v>
      </c>
      <c r="H9" s="306" t="s">
        <v>1021</v>
      </c>
      <c r="I9" s="189" t="s">
        <v>387</v>
      </c>
      <c r="K9" s="206"/>
      <c r="L9" s="206"/>
      <c r="M9" s="206"/>
      <c r="N9" s="206"/>
      <c r="O9" s="206"/>
      <c r="P9" s="206"/>
      <c r="Q9" s="206"/>
      <c r="R9" s="207"/>
      <c r="S9" s="206"/>
    </row>
    <row r="10" spans="1:19" ht="36" customHeight="1" x14ac:dyDescent="0.2">
      <c r="A10" s="330" t="s">
        <v>64</v>
      </c>
      <c r="B10" s="331" t="s">
        <v>5</v>
      </c>
      <c r="C10" s="331" t="s">
        <v>333</v>
      </c>
      <c r="D10" s="332" t="s">
        <v>1041</v>
      </c>
      <c r="E10" s="331" t="s">
        <v>705</v>
      </c>
      <c r="F10" s="331" t="s">
        <v>1042</v>
      </c>
      <c r="G10" s="331" t="s">
        <v>1040</v>
      </c>
      <c r="H10" s="333" t="s">
        <v>1021</v>
      </c>
      <c r="I10" s="334" t="s">
        <v>387</v>
      </c>
    </row>
    <row r="11" spans="1:19" ht="36" customHeight="1" x14ac:dyDescent="0.2">
      <c r="A11" s="209" t="s">
        <v>65</v>
      </c>
      <c r="B11" s="194" t="s">
        <v>267</v>
      </c>
      <c r="C11" s="194" t="s">
        <v>1043</v>
      </c>
      <c r="D11" s="193" t="s">
        <v>1044</v>
      </c>
      <c r="E11" s="194"/>
      <c r="F11" s="194" t="s">
        <v>1045</v>
      </c>
      <c r="G11" s="194" t="s">
        <v>1046</v>
      </c>
      <c r="H11" s="306" t="s">
        <v>1021</v>
      </c>
      <c r="I11" s="189" t="s">
        <v>387</v>
      </c>
    </row>
    <row r="12" spans="1:19" ht="36" customHeight="1" x14ac:dyDescent="0.2">
      <c r="A12" s="330" t="s">
        <v>66</v>
      </c>
      <c r="B12" s="331" t="s">
        <v>151</v>
      </c>
      <c r="C12" s="331" t="s">
        <v>1047</v>
      </c>
      <c r="D12" s="332" t="s">
        <v>1048</v>
      </c>
      <c r="E12" s="331"/>
      <c r="F12" s="331" t="s">
        <v>1049</v>
      </c>
      <c r="G12" s="331" t="s">
        <v>1020</v>
      </c>
      <c r="H12" s="333" t="s">
        <v>1021</v>
      </c>
      <c r="I12" s="334" t="s">
        <v>387</v>
      </c>
    </row>
    <row r="13" spans="1:19" ht="36" customHeight="1" x14ac:dyDescent="0.2">
      <c r="A13" s="209" t="s">
        <v>67</v>
      </c>
      <c r="B13" s="194" t="s">
        <v>5</v>
      </c>
      <c r="C13" s="194" t="s">
        <v>325</v>
      </c>
      <c r="D13" s="193" t="s">
        <v>1050</v>
      </c>
      <c r="E13" s="194"/>
      <c r="F13" s="194" t="s">
        <v>1051</v>
      </c>
      <c r="G13" s="194" t="s">
        <v>1052</v>
      </c>
      <c r="H13" s="306" t="s">
        <v>1021</v>
      </c>
      <c r="I13" s="189" t="s">
        <v>387</v>
      </c>
    </row>
    <row r="14" spans="1:19" ht="36" customHeight="1" x14ac:dyDescent="0.2">
      <c r="A14" s="330" t="s">
        <v>68</v>
      </c>
      <c r="B14" s="331" t="s">
        <v>151</v>
      </c>
      <c r="C14" s="331" t="s">
        <v>399</v>
      </c>
      <c r="D14" s="332" t="s">
        <v>1053</v>
      </c>
      <c r="E14" s="331" t="s">
        <v>705</v>
      </c>
      <c r="F14" s="331" t="s">
        <v>1054</v>
      </c>
      <c r="G14" s="331" t="s">
        <v>918</v>
      </c>
      <c r="H14" s="333" t="s">
        <v>1021</v>
      </c>
      <c r="I14" s="334" t="s">
        <v>387</v>
      </c>
    </row>
    <row r="15" spans="1:19" ht="36" customHeight="1" x14ac:dyDescent="0.2">
      <c r="A15" s="209" t="s">
        <v>69</v>
      </c>
      <c r="B15" s="194" t="s">
        <v>151</v>
      </c>
      <c r="C15" s="194" t="s">
        <v>566</v>
      </c>
      <c r="D15" s="193" t="s">
        <v>1055</v>
      </c>
      <c r="E15" s="194"/>
      <c r="F15" s="194" t="s">
        <v>740</v>
      </c>
      <c r="G15" s="194" t="s">
        <v>1020</v>
      </c>
      <c r="H15" s="306" t="s">
        <v>1021</v>
      </c>
      <c r="I15" s="189" t="s">
        <v>387</v>
      </c>
    </row>
    <row r="16" spans="1:19" ht="36" customHeight="1" x14ac:dyDescent="0.2">
      <c r="A16" s="330" t="s">
        <v>70</v>
      </c>
      <c r="B16" s="331" t="s">
        <v>5</v>
      </c>
      <c r="C16" s="331" t="s">
        <v>690</v>
      </c>
      <c r="D16" s="332" t="s">
        <v>1056</v>
      </c>
      <c r="E16" s="331" t="s">
        <v>705</v>
      </c>
      <c r="F16" s="331" t="s">
        <v>1057</v>
      </c>
      <c r="G16" s="331" t="s">
        <v>1024</v>
      </c>
      <c r="H16" s="333" t="s">
        <v>1021</v>
      </c>
      <c r="I16" s="334" t="s">
        <v>387</v>
      </c>
    </row>
    <row r="17" spans="1:9" ht="36" customHeight="1" x14ac:dyDescent="0.2">
      <c r="A17" s="209" t="s">
        <v>71</v>
      </c>
      <c r="B17" s="194" t="s">
        <v>5</v>
      </c>
      <c r="C17" s="194" t="s">
        <v>284</v>
      </c>
      <c r="D17" s="193" t="s">
        <v>1058</v>
      </c>
      <c r="E17" s="194"/>
      <c r="F17" s="194" t="s">
        <v>1059</v>
      </c>
      <c r="G17" s="194" t="s">
        <v>1020</v>
      </c>
      <c r="H17" s="306" t="s">
        <v>1021</v>
      </c>
      <c r="I17" s="189" t="s">
        <v>387</v>
      </c>
    </row>
    <row r="18" spans="1:9" ht="36" customHeight="1" thickBot="1" x14ac:dyDescent="0.25">
      <c r="A18" s="335" t="s">
        <v>72</v>
      </c>
      <c r="B18" s="336" t="s">
        <v>5</v>
      </c>
      <c r="C18" s="336" t="s">
        <v>1060</v>
      </c>
      <c r="D18" s="337" t="s">
        <v>1061</v>
      </c>
      <c r="E18" s="336" t="s">
        <v>705</v>
      </c>
      <c r="F18" s="336" t="s">
        <v>1062</v>
      </c>
      <c r="G18" s="336" t="s">
        <v>1063</v>
      </c>
      <c r="H18" s="338" t="s">
        <v>1021</v>
      </c>
      <c r="I18" s="339" t="s">
        <v>387</v>
      </c>
    </row>
  </sheetData>
  <phoneticPr fontId="11" type="noConversion"/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"/>
  <sheetViews>
    <sheetView workbookViewId="0">
      <selection activeCell="H14" sqref="H14"/>
    </sheetView>
  </sheetViews>
  <sheetFormatPr defaultRowHeight="36" customHeight="1" x14ac:dyDescent="0.2"/>
  <cols>
    <col min="1" max="1" width="4.140625" style="182" customWidth="1"/>
    <col min="2" max="2" width="6.7109375" style="182" customWidth="1"/>
    <col min="3" max="3" width="10.7109375" style="182" customWidth="1"/>
    <col min="4" max="4" width="14.7109375" style="182" customWidth="1"/>
    <col min="5" max="5" width="5.7109375" style="182" customWidth="1"/>
    <col min="6" max="6" width="32.7109375" style="182" customWidth="1"/>
    <col min="7" max="7" width="45.28515625" style="182" customWidth="1"/>
    <col min="8" max="8" width="14.7109375" style="182" customWidth="1"/>
    <col min="9" max="9" width="13.7109375" style="182" customWidth="1"/>
    <col min="10" max="10" width="3" style="182" customWidth="1"/>
    <col min="11" max="11" width="4" style="182" customWidth="1"/>
    <col min="12" max="12" width="9.140625" style="182"/>
    <col min="13" max="13" width="8.140625" style="182" customWidth="1"/>
    <col min="14" max="14" width="14.7109375" style="182" customWidth="1"/>
    <col min="15" max="15" width="6.85546875" style="182" customWidth="1"/>
    <col min="16" max="16" width="32.7109375" style="182" customWidth="1"/>
    <col min="17" max="17" width="38.7109375" style="182" customWidth="1"/>
    <col min="18" max="16384" width="9.140625" style="182"/>
  </cols>
  <sheetData>
    <row r="1" spans="1:19" s="202" customFormat="1" ht="36" customHeight="1" thickBot="1" x14ac:dyDescent="0.25">
      <c r="A1" s="264"/>
      <c r="B1" s="265" t="s">
        <v>347</v>
      </c>
      <c r="C1" s="265" t="s">
        <v>386</v>
      </c>
      <c r="D1" s="265" t="s">
        <v>349</v>
      </c>
      <c r="E1" s="265" t="s">
        <v>347</v>
      </c>
      <c r="F1" s="265" t="s">
        <v>345</v>
      </c>
      <c r="G1" s="265" t="s">
        <v>344</v>
      </c>
      <c r="H1" s="294" t="s">
        <v>343</v>
      </c>
      <c r="I1" s="266" t="s">
        <v>220</v>
      </c>
      <c r="K1" s="208"/>
      <c r="L1" s="208"/>
      <c r="M1" s="208"/>
      <c r="N1" s="208"/>
      <c r="O1" s="208"/>
      <c r="P1" s="208"/>
      <c r="Q1" s="208"/>
      <c r="R1" s="208"/>
      <c r="S1" s="208"/>
    </row>
    <row r="2" spans="1:19" ht="36" customHeight="1" x14ac:dyDescent="0.2">
      <c r="A2" s="267" t="s">
        <v>56</v>
      </c>
      <c r="B2" s="257" t="s">
        <v>151</v>
      </c>
      <c r="C2" s="257" t="s">
        <v>974</v>
      </c>
      <c r="D2" s="258" t="s">
        <v>975</v>
      </c>
      <c r="E2" s="257"/>
      <c r="F2" s="257" t="s">
        <v>976</v>
      </c>
      <c r="G2" s="260" t="s">
        <v>1007</v>
      </c>
      <c r="H2" s="295" t="s">
        <v>1001</v>
      </c>
      <c r="I2" s="261" t="s">
        <v>387</v>
      </c>
      <c r="K2" s="206"/>
      <c r="L2" s="206"/>
      <c r="M2" s="206"/>
      <c r="N2" s="206"/>
      <c r="O2" s="206"/>
      <c r="P2" s="206"/>
      <c r="Q2" s="206"/>
      <c r="R2" s="207"/>
      <c r="S2" s="206"/>
    </row>
    <row r="3" spans="1:19" ht="36" customHeight="1" x14ac:dyDescent="0.2">
      <c r="A3" s="188" t="s">
        <v>57</v>
      </c>
      <c r="B3" s="187" t="s">
        <v>977</v>
      </c>
      <c r="C3" s="187" t="s">
        <v>531</v>
      </c>
      <c r="D3" s="186" t="s">
        <v>978</v>
      </c>
      <c r="E3" s="187"/>
      <c r="F3" s="184" t="s">
        <v>983</v>
      </c>
      <c r="G3" s="184" t="s">
        <v>1008</v>
      </c>
      <c r="H3" s="313" t="s">
        <v>1001</v>
      </c>
      <c r="I3" s="314" t="s">
        <v>387</v>
      </c>
      <c r="K3" s="206"/>
      <c r="L3" s="206"/>
      <c r="M3" s="206"/>
      <c r="N3" s="206"/>
      <c r="O3" s="206"/>
      <c r="P3" s="206"/>
      <c r="Q3" s="206"/>
      <c r="R3" s="206"/>
      <c r="S3" s="206"/>
    </row>
    <row r="4" spans="1:19" ht="36" customHeight="1" x14ac:dyDescent="0.2">
      <c r="A4" s="209" t="s">
        <v>58</v>
      </c>
      <c r="B4" s="194" t="s">
        <v>5</v>
      </c>
      <c r="C4" s="194" t="s">
        <v>193</v>
      </c>
      <c r="D4" s="193" t="s">
        <v>979</v>
      </c>
      <c r="E4" s="194"/>
      <c r="F4" s="194" t="s">
        <v>982</v>
      </c>
      <c r="G4" s="194" t="s">
        <v>1009</v>
      </c>
      <c r="H4" s="306" t="s">
        <v>1001</v>
      </c>
      <c r="I4" s="189" t="s">
        <v>387</v>
      </c>
      <c r="K4" s="206"/>
      <c r="L4" s="206"/>
      <c r="M4" s="206"/>
      <c r="N4" s="206"/>
      <c r="O4" s="206"/>
      <c r="P4" s="206"/>
      <c r="Q4" s="206"/>
      <c r="R4" s="207"/>
      <c r="S4" s="206"/>
    </row>
    <row r="5" spans="1:19" ht="36" customHeight="1" x14ac:dyDescent="0.2">
      <c r="A5" s="195" t="s">
        <v>59</v>
      </c>
      <c r="B5" s="187" t="s">
        <v>1002</v>
      </c>
      <c r="C5" s="187" t="s">
        <v>270</v>
      </c>
      <c r="D5" s="186" t="s">
        <v>980</v>
      </c>
      <c r="E5" s="187" t="s">
        <v>33</v>
      </c>
      <c r="F5" s="187" t="s">
        <v>981</v>
      </c>
      <c r="G5" s="187" t="s">
        <v>1010</v>
      </c>
      <c r="H5" s="313" t="s">
        <v>1001</v>
      </c>
      <c r="I5" s="314" t="s">
        <v>387</v>
      </c>
      <c r="K5" s="206"/>
      <c r="L5" s="206"/>
      <c r="M5" s="206"/>
      <c r="N5" s="206"/>
      <c r="O5" s="206"/>
      <c r="P5" s="206"/>
      <c r="Q5" s="206"/>
      <c r="R5" s="207"/>
      <c r="S5" s="206"/>
    </row>
    <row r="6" spans="1:19" ht="36" customHeight="1" x14ac:dyDescent="0.2">
      <c r="A6" s="209" t="s">
        <v>60</v>
      </c>
      <c r="B6" s="194" t="s">
        <v>235</v>
      </c>
      <c r="C6" s="194" t="s">
        <v>795</v>
      </c>
      <c r="D6" s="193" t="s">
        <v>984</v>
      </c>
      <c r="E6" s="194"/>
      <c r="F6" s="194" t="s">
        <v>1000</v>
      </c>
      <c r="G6" s="194" t="s">
        <v>1011</v>
      </c>
      <c r="H6" s="306" t="s">
        <v>1001</v>
      </c>
      <c r="I6" s="189" t="s">
        <v>387</v>
      </c>
      <c r="K6" s="206"/>
      <c r="L6" s="206"/>
      <c r="M6" s="206"/>
      <c r="N6" s="206"/>
      <c r="O6" s="206"/>
      <c r="P6" s="206"/>
      <c r="Q6" s="206"/>
      <c r="R6" s="207"/>
      <c r="S6" s="206"/>
    </row>
    <row r="7" spans="1:19" ht="36" customHeight="1" x14ac:dyDescent="0.2">
      <c r="A7" s="195" t="s">
        <v>61</v>
      </c>
      <c r="B7" s="187" t="s">
        <v>151</v>
      </c>
      <c r="C7" s="187" t="s">
        <v>753</v>
      </c>
      <c r="D7" s="186" t="s">
        <v>986</v>
      </c>
      <c r="E7" s="187"/>
      <c r="F7" s="187" t="s">
        <v>985</v>
      </c>
      <c r="G7" s="187" t="s">
        <v>1012</v>
      </c>
      <c r="H7" s="313" t="s">
        <v>1001</v>
      </c>
      <c r="I7" s="314" t="s">
        <v>387</v>
      </c>
      <c r="K7" s="206"/>
      <c r="L7" s="206"/>
      <c r="M7" s="206"/>
      <c r="N7" s="206"/>
      <c r="O7" s="206"/>
      <c r="P7" s="206"/>
      <c r="Q7" s="206"/>
      <c r="R7" s="207"/>
      <c r="S7" s="206"/>
    </row>
    <row r="8" spans="1:19" ht="36" customHeight="1" x14ac:dyDescent="0.2">
      <c r="A8" s="209" t="s">
        <v>1003</v>
      </c>
      <c r="B8" s="194" t="s">
        <v>5</v>
      </c>
      <c r="C8" s="194" t="s">
        <v>987</v>
      </c>
      <c r="D8" s="193" t="s">
        <v>988</v>
      </c>
      <c r="E8" s="194"/>
      <c r="F8" s="194" t="s">
        <v>999</v>
      </c>
      <c r="G8" s="194" t="s">
        <v>1012</v>
      </c>
      <c r="H8" s="306" t="s">
        <v>1001</v>
      </c>
      <c r="I8" s="189" t="s">
        <v>387</v>
      </c>
      <c r="K8" s="206"/>
      <c r="L8" s="206"/>
      <c r="M8" s="206"/>
      <c r="N8" s="206"/>
      <c r="O8" s="206"/>
      <c r="P8" s="206"/>
      <c r="Q8" s="206"/>
      <c r="R8" s="207"/>
      <c r="S8" s="206"/>
    </row>
    <row r="9" spans="1:19" ht="36" customHeight="1" x14ac:dyDescent="0.2">
      <c r="A9" s="195" t="s">
        <v>63</v>
      </c>
      <c r="B9" s="187" t="s">
        <v>1004</v>
      </c>
      <c r="C9" s="187" t="s">
        <v>187</v>
      </c>
      <c r="D9" s="186" t="s">
        <v>990</v>
      </c>
      <c r="E9" s="187" t="s">
        <v>1005</v>
      </c>
      <c r="F9" s="187" t="s">
        <v>991</v>
      </c>
      <c r="G9" s="187" t="s">
        <v>1013</v>
      </c>
      <c r="H9" s="313" t="s">
        <v>1001</v>
      </c>
      <c r="I9" s="314" t="s">
        <v>387</v>
      </c>
      <c r="K9" s="206"/>
      <c r="L9" s="206"/>
      <c r="M9" s="206"/>
      <c r="N9" s="206"/>
      <c r="O9" s="206"/>
      <c r="P9" s="206"/>
      <c r="Q9" s="206"/>
      <c r="R9" s="207"/>
      <c r="S9" s="206"/>
    </row>
    <row r="10" spans="1:19" ht="36" customHeight="1" x14ac:dyDescent="0.2">
      <c r="A10" s="209" t="s">
        <v>64</v>
      </c>
      <c r="B10" s="194"/>
      <c r="C10" s="194" t="s">
        <v>399</v>
      </c>
      <c r="D10" s="193" t="s">
        <v>992</v>
      </c>
      <c r="E10" s="194"/>
      <c r="F10" s="194" t="s">
        <v>993</v>
      </c>
      <c r="G10" s="194" t="s">
        <v>1014</v>
      </c>
      <c r="H10" s="306" t="s">
        <v>1001</v>
      </c>
      <c r="I10" s="189" t="s">
        <v>387</v>
      </c>
      <c r="K10" s="206"/>
      <c r="L10" s="206"/>
      <c r="M10" s="206"/>
      <c r="N10" s="206"/>
      <c r="O10" s="206"/>
      <c r="P10" s="206"/>
      <c r="Q10" s="206"/>
      <c r="R10" s="207"/>
      <c r="S10" s="206"/>
    </row>
    <row r="11" spans="1:19" ht="36" customHeight="1" x14ac:dyDescent="0.2">
      <c r="A11" s="195" t="s">
        <v>65</v>
      </c>
      <c r="B11" s="187" t="s">
        <v>729</v>
      </c>
      <c r="C11" s="187" t="s">
        <v>995</v>
      </c>
      <c r="D11" s="186" t="s">
        <v>996</v>
      </c>
      <c r="E11" s="187" t="s">
        <v>33</v>
      </c>
      <c r="F11" s="187" t="s">
        <v>994</v>
      </c>
      <c r="G11" s="187" t="s">
        <v>1015</v>
      </c>
      <c r="H11" s="313" t="s">
        <v>1001</v>
      </c>
      <c r="I11" s="314" t="s">
        <v>387</v>
      </c>
      <c r="K11" s="206"/>
      <c r="L11" s="206"/>
      <c r="M11" s="206"/>
      <c r="N11" s="206"/>
      <c r="O11" s="206"/>
      <c r="P11" s="206"/>
      <c r="Q11" s="206"/>
      <c r="R11" s="207"/>
      <c r="S11" s="206"/>
    </row>
    <row r="12" spans="1:19" ht="36" customHeight="1" thickBot="1" x14ac:dyDescent="0.25">
      <c r="A12" s="290" t="s">
        <v>66</v>
      </c>
      <c r="B12" s="292" t="s">
        <v>1006</v>
      </c>
      <c r="C12" s="292" t="s">
        <v>712</v>
      </c>
      <c r="D12" s="307" t="s">
        <v>997</v>
      </c>
      <c r="E12" s="292"/>
      <c r="F12" s="292" t="s">
        <v>126</v>
      </c>
      <c r="G12" s="292" t="s">
        <v>1016</v>
      </c>
      <c r="H12" s="308" t="s">
        <v>1001</v>
      </c>
      <c r="I12" s="293" t="s">
        <v>387</v>
      </c>
      <c r="K12" s="206"/>
      <c r="L12" s="206"/>
      <c r="M12" s="206"/>
      <c r="N12" s="206"/>
      <c r="O12" s="206"/>
      <c r="P12" s="206"/>
      <c r="Q12" s="206"/>
      <c r="R12" s="207"/>
      <c r="S12" s="206"/>
    </row>
  </sheetData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"/>
  <sheetViews>
    <sheetView workbookViewId="0">
      <selection activeCell="H5" activeCellId="1" sqref="H3:I3 H5:I5"/>
    </sheetView>
  </sheetViews>
  <sheetFormatPr defaultRowHeight="36" customHeight="1" x14ac:dyDescent="0.2"/>
  <cols>
    <col min="1" max="1" width="4.140625" style="182" customWidth="1"/>
    <col min="2" max="2" width="6.7109375" style="182" customWidth="1"/>
    <col min="3" max="3" width="10.7109375" style="182" customWidth="1"/>
    <col min="4" max="4" width="14.7109375" style="182" customWidth="1"/>
    <col min="5" max="5" width="5.7109375" style="182" customWidth="1"/>
    <col min="6" max="6" width="32.7109375" style="182" customWidth="1"/>
    <col min="7" max="7" width="45.28515625" style="182" customWidth="1"/>
    <col min="8" max="8" width="14.7109375" style="182" customWidth="1"/>
    <col min="9" max="9" width="13.7109375" style="182" customWidth="1"/>
    <col min="10" max="10" width="3" style="182" customWidth="1"/>
    <col min="11" max="11" width="4" style="182" customWidth="1"/>
    <col min="12" max="12" width="9.140625" style="182"/>
    <col min="13" max="13" width="8.140625" style="182" customWidth="1"/>
    <col min="14" max="14" width="14.7109375" style="182" customWidth="1"/>
    <col min="15" max="15" width="6.85546875" style="182" customWidth="1"/>
    <col min="16" max="16" width="32.7109375" style="182" customWidth="1"/>
    <col min="17" max="17" width="38.7109375" style="182" customWidth="1"/>
    <col min="18" max="16384" width="9.140625" style="182"/>
  </cols>
  <sheetData>
    <row r="1" spans="1:19" s="202" customFormat="1" ht="36" customHeight="1" thickBot="1" x14ac:dyDescent="0.25">
      <c r="A1" s="264"/>
      <c r="B1" s="265" t="s">
        <v>347</v>
      </c>
      <c r="C1" s="265" t="s">
        <v>386</v>
      </c>
      <c r="D1" s="265" t="s">
        <v>349</v>
      </c>
      <c r="E1" s="265" t="s">
        <v>347</v>
      </c>
      <c r="F1" s="265" t="s">
        <v>345</v>
      </c>
      <c r="G1" s="265" t="s">
        <v>344</v>
      </c>
      <c r="H1" s="265" t="s">
        <v>343</v>
      </c>
      <c r="I1" s="266" t="s">
        <v>220</v>
      </c>
      <c r="K1" s="208"/>
      <c r="L1" s="208"/>
      <c r="M1" s="208"/>
      <c r="N1" s="208"/>
      <c r="O1" s="208"/>
      <c r="P1" s="208"/>
      <c r="Q1" s="208"/>
      <c r="R1" s="208"/>
      <c r="S1" s="208"/>
    </row>
    <row r="2" spans="1:19" ht="36" customHeight="1" x14ac:dyDescent="0.2">
      <c r="A2" s="267" t="s">
        <v>56</v>
      </c>
      <c r="B2" s="257" t="s">
        <v>5</v>
      </c>
      <c r="C2" s="257" t="s">
        <v>43</v>
      </c>
      <c r="D2" s="258" t="s">
        <v>962</v>
      </c>
      <c r="E2" s="257"/>
      <c r="F2" s="257" t="s">
        <v>875</v>
      </c>
      <c r="G2" s="260" t="s">
        <v>935</v>
      </c>
      <c r="H2" s="263" t="s">
        <v>903</v>
      </c>
      <c r="I2" s="261" t="s">
        <v>387</v>
      </c>
      <c r="K2" s="206"/>
      <c r="L2" s="206"/>
      <c r="M2" s="206"/>
      <c r="N2" s="206"/>
      <c r="O2" s="206"/>
      <c r="P2" s="206"/>
      <c r="Q2" s="206"/>
      <c r="R2" s="207"/>
      <c r="S2" s="206"/>
    </row>
    <row r="3" spans="1:19" ht="36" customHeight="1" x14ac:dyDescent="0.2">
      <c r="A3" s="188" t="s">
        <v>57</v>
      </c>
      <c r="B3" s="187" t="s">
        <v>5</v>
      </c>
      <c r="C3" s="187" t="s">
        <v>929</v>
      </c>
      <c r="D3" s="186" t="s">
        <v>963</v>
      </c>
      <c r="E3" s="187"/>
      <c r="F3" s="184" t="s">
        <v>964</v>
      </c>
      <c r="G3" s="184" t="s">
        <v>935</v>
      </c>
      <c r="H3" s="309" t="s">
        <v>903</v>
      </c>
      <c r="I3" s="310" t="s">
        <v>387</v>
      </c>
      <c r="K3" s="206"/>
      <c r="L3" s="206"/>
      <c r="M3" s="206"/>
      <c r="N3" s="206"/>
      <c r="O3" s="206"/>
      <c r="P3" s="206"/>
      <c r="Q3" s="206"/>
      <c r="R3" s="206"/>
      <c r="S3" s="206"/>
    </row>
    <row r="4" spans="1:19" ht="36" customHeight="1" x14ac:dyDescent="0.2">
      <c r="A4" s="209" t="s">
        <v>58</v>
      </c>
      <c r="B4" s="194" t="s">
        <v>151</v>
      </c>
      <c r="C4" s="194" t="s">
        <v>43</v>
      </c>
      <c r="D4" s="193" t="s">
        <v>965</v>
      </c>
      <c r="E4" s="194"/>
      <c r="F4" s="194" t="s">
        <v>966</v>
      </c>
      <c r="G4" s="194" t="s">
        <v>967</v>
      </c>
      <c r="H4" s="263" t="s">
        <v>903</v>
      </c>
      <c r="I4" s="261" t="s">
        <v>387</v>
      </c>
      <c r="K4" s="206"/>
      <c r="L4" s="206"/>
      <c r="M4" s="206"/>
      <c r="N4" s="206"/>
      <c r="O4" s="206"/>
      <c r="P4" s="206"/>
      <c r="Q4" s="206"/>
      <c r="R4" s="207"/>
      <c r="S4" s="206"/>
    </row>
    <row r="5" spans="1:19" ht="36" customHeight="1" thickBot="1" x14ac:dyDescent="0.25">
      <c r="A5" s="278" t="s">
        <v>59</v>
      </c>
      <c r="B5" s="279" t="s">
        <v>5</v>
      </c>
      <c r="C5" s="280" t="s">
        <v>690</v>
      </c>
      <c r="D5" s="281" t="s">
        <v>968</v>
      </c>
      <c r="E5" s="282"/>
      <c r="F5" s="283" t="s">
        <v>969</v>
      </c>
      <c r="G5" s="262" t="s">
        <v>935</v>
      </c>
      <c r="H5" s="311" t="s">
        <v>903</v>
      </c>
      <c r="I5" s="312" t="s">
        <v>387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"/>
  <sheetViews>
    <sheetView workbookViewId="0">
      <selection activeCell="H5" activeCellId="1" sqref="H3:I3 H5:I5"/>
    </sheetView>
  </sheetViews>
  <sheetFormatPr defaultRowHeight="36" customHeight="1" x14ac:dyDescent="0.2"/>
  <cols>
    <col min="1" max="1" width="4.140625" style="182" customWidth="1"/>
    <col min="2" max="2" width="6.7109375" style="182" customWidth="1"/>
    <col min="3" max="3" width="10.7109375" style="182" customWidth="1"/>
    <col min="4" max="4" width="14.7109375" style="182" customWidth="1"/>
    <col min="5" max="5" width="5.7109375" style="182" customWidth="1"/>
    <col min="6" max="6" width="32.7109375" style="182" customWidth="1"/>
    <col min="7" max="7" width="45.28515625" style="182" customWidth="1"/>
    <col min="8" max="8" width="14.7109375" style="182" customWidth="1"/>
    <col min="9" max="9" width="13.7109375" style="182" customWidth="1"/>
    <col min="10" max="10" width="3" style="182" customWidth="1"/>
    <col min="11" max="11" width="4" style="182" customWidth="1"/>
    <col min="12" max="12" width="9.140625" style="182"/>
    <col min="13" max="13" width="8.140625" style="182" customWidth="1"/>
    <col min="14" max="14" width="14.7109375" style="182" customWidth="1"/>
    <col min="15" max="15" width="6.85546875" style="182" customWidth="1"/>
    <col min="16" max="16" width="32.7109375" style="182" customWidth="1"/>
    <col min="17" max="17" width="38.7109375" style="182" customWidth="1"/>
    <col min="18" max="16384" width="9.140625" style="182"/>
  </cols>
  <sheetData>
    <row r="1" spans="1:19" s="202" customFormat="1" ht="36" customHeight="1" thickBot="1" x14ac:dyDescent="0.25">
      <c r="A1" s="264"/>
      <c r="B1" s="265" t="s">
        <v>347</v>
      </c>
      <c r="C1" s="265" t="s">
        <v>386</v>
      </c>
      <c r="D1" s="265" t="s">
        <v>349</v>
      </c>
      <c r="E1" s="265" t="s">
        <v>347</v>
      </c>
      <c r="F1" s="265" t="s">
        <v>345</v>
      </c>
      <c r="G1" s="265" t="s">
        <v>344</v>
      </c>
      <c r="H1" s="265" t="s">
        <v>343</v>
      </c>
      <c r="I1" s="266" t="s">
        <v>220</v>
      </c>
      <c r="K1" s="208"/>
      <c r="L1" s="208"/>
      <c r="M1" s="208"/>
      <c r="N1" s="208"/>
      <c r="O1" s="208"/>
      <c r="P1" s="208"/>
      <c r="Q1" s="208"/>
      <c r="R1" s="208"/>
      <c r="S1" s="208"/>
    </row>
    <row r="2" spans="1:19" ht="36" customHeight="1" x14ac:dyDescent="0.2">
      <c r="A2" s="267" t="s">
        <v>56</v>
      </c>
      <c r="B2" s="257"/>
      <c r="C2" s="257" t="s">
        <v>43</v>
      </c>
      <c r="D2" s="258" t="s">
        <v>949</v>
      </c>
      <c r="E2" s="257" t="s">
        <v>84</v>
      </c>
      <c r="F2" s="257" t="s">
        <v>950</v>
      </c>
      <c r="G2" s="260" t="s">
        <v>951</v>
      </c>
      <c r="H2" s="263" t="s">
        <v>903</v>
      </c>
      <c r="I2" s="261" t="s">
        <v>387</v>
      </c>
      <c r="K2" s="206"/>
      <c r="L2" s="206"/>
      <c r="M2" s="206"/>
      <c r="N2" s="206"/>
      <c r="O2" s="206"/>
      <c r="P2" s="206"/>
      <c r="Q2" s="206"/>
      <c r="R2" s="207"/>
      <c r="S2" s="206"/>
    </row>
    <row r="3" spans="1:19" ht="36" customHeight="1" x14ac:dyDescent="0.2">
      <c r="A3" s="188" t="s">
        <v>57</v>
      </c>
      <c r="B3" s="187" t="s">
        <v>151</v>
      </c>
      <c r="C3" s="187" t="s">
        <v>952</v>
      </c>
      <c r="D3" s="186" t="s">
        <v>953</v>
      </c>
      <c r="E3" s="187"/>
      <c r="F3" s="184" t="s">
        <v>954</v>
      </c>
      <c r="G3" s="184" t="s">
        <v>935</v>
      </c>
      <c r="H3" s="309" t="s">
        <v>903</v>
      </c>
      <c r="I3" s="310" t="s">
        <v>387</v>
      </c>
      <c r="K3" s="206"/>
      <c r="L3" s="206"/>
      <c r="M3" s="206"/>
      <c r="N3" s="206"/>
      <c r="O3" s="206"/>
      <c r="P3" s="206"/>
      <c r="Q3" s="206"/>
      <c r="R3" s="206"/>
      <c r="S3" s="206"/>
    </row>
    <row r="4" spans="1:19" ht="36" customHeight="1" x14ac:dyDescent="0.2">
      <c r="A4" s="209" t="s">
        <v>58</v>
      </c>
      <c r="B4" s="194"/>
      <c r="C4" s="194" t="s">
        <v>955</v>
      </c>
      <c r="D4" s="193" t="s">
        <v>956</v>
      </c>
      <c r="E4" s="194"/>
      <c r="F4" s="194" t="s">
        <v>957</v>
      </c>
      <c r="G4" s="194" t="s">
        <v>958</v>
      </c>
      <c r="H4" s="263" t="s">
        <v>903</v>
      </c>
      <c r="I4" s="261" t="s">
        <v>387</v>
      </c>
      <c r="K4" s="206"/>
      <c r="L4" s="206"/>
      <c r="M4" s="206"/>
      <c r="N4" s="206"/>
      <c r="O4" s="206"/>
      <c r="P4" s="206"/>
      <c r="Q4" s="206"/>
      <c r="R4" s="207"/>
      <c r="S4" s="206"/>
    </row>
    <row r="5" spans="1:19" ht="36" customHeight="1" thickBot="1" x14ac:dyDescent="0.25">
      <c r="A5" s="278" t="s">
        <v>59</v>
      </c>
      <c r="B5" s="279" t="s">
        <v>5</v>
      </c>
      <c r="C5" s="280" t="s">
        <v>13</v>
      </c>
      <c r="D5" s="281" t="s">
        <v>959</v>
      </c>
      <c r="E5" s="282"/>
      <c r="F5" s="283" t="s">
        <v>960</v>
      </c>
      <c r="G5" s="283" t="s">
        <v>961</v>
      </c>
      <c r="H5" s="311" t="s">
        <v>903</v>
      </c>
      <c r="I5" s="312" t="s">
        <v>387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7"/>
  <sheetViews>
    <sheetView topLeftCell="A13" workbookViewId="0">
      <selection activeCell="I20" sqref="I20"/>
    </sheetView>
  </sheetViews>
  <sheetFormatPr defaultRowHeight="36" customHeight="1" x14ac:dyDescent="0.2"/>
  <cols>
    <col min="1" max="1" width="4.140625" style="182" customWidth="1"/>
    <col min="2" max="2" width="6.7109375" style="182" customWidth="1"/>
    <col min="3" max="3" width="10.7109375" style="182" customWidth="1"/>
    <col min="4" max="4" width="14.7109375" style="182" customWidth="1"/>
    <col min="5" max="5" width="5.7109375" style="182" customWidth="1"/>
    <col min="6" max="6" width="32.7109375" style="182" customWidth="1"/>
    <col min="7" max="7" width="45.28515625" style="182" customWidth="1"/>
    <col min="8" max="8" width="14.7109375" style="182" customWidth="1"/>
    <col min="9" max="9" width="13.7109375" style="182" customWidth="1"/>
    <col min="10" max="10" width="3" style="182" customWidth="1"/>
    <col min="11" max="11" width="4" style="182" customWidth="1"/>
    <col min="12" max="12" width="9.140625" style="182"/>
    <col min="13" max="13" width="8.140625" style="182" customWidth="1"/>
    <col min="14" max="14" width="14.7109375" style="182" customWidth="1"/>
    <col min="15" max="15" width="6.85546875" style="182" customWidth="1"/>
    <col min="16" max="16" width="32.7109375" style="182" customWidth="1"/>
    <col min="17" max="17" width="38.7109375" style="182" customWidth="1"/>
    <col min="18" max="16384" width="9.140625" style="182"/>
  </cols>
  <sheetData>
    <row r="1" spans="1:19" s="202" customFormat="1" ht="36" customHeight="1" thickBot="1" x14ac:dyDescent="0.25">
      <c r="A1" s="264"/>
      <c r="B1" s="265" t="s">
        <v>347</v>
      </c>
      <c r="C1" s="265" t="s">
        <v>386</v>
      </c>
      <c r="D1" s="265" t="s">
        <v>349</v>
      </c>
      <c r="E1" s="265" t="s">
        <v>347</v>
      </c>
      <c r="F1" s="265" t="s">
        <v>345</v>
      </c>
      <c r="G1" s="265" t="s">
        <v>344</v>
      </c>
      <c r="H1" s="265" t="s">
        <v>343</v>
      </c>
      <c r="I1" s="266" t="s">
        <v>220</v>
      </c>
      <c r="K1" s="208"/>
      <c r="L1" s="208"/>
      <c r="M1" s="208"/>
      <c r="N1" s="208"/>
      <c r="O1" s="208"/>
      <c r="P1" s="208"/>
      <c r="Q1" s="208"/>
      <c r="R1" s="208"/>
      <c r="S1" s="208"/>
    </row>
    <row r="2" spans="1:19" ht="36" customHeight="1" x14ac:dyDescent="0.2">
      <c r="A2" s="267" t="s">
        <v>56</v>
      </c>
      <c r="B2" s="257"/>
      <c r="C2" s="257" t="s">
        <v>667</v>
      </c>
      <c r="D2" s="258" t="s">
        <v>904</v>
      </c>
      <c r="E2" s="257"/>
      <c r="F2" s="257" t="s">
        <v>905</v>
      </c>
      <c r="G2" s="260" t="s">
        <v>906</v>
      </c>
      <c r="H2" s="263" t="s">
        <v>903</v>
      </c>
      <c r="I2" s="261" t="s">
        <v>387</v>
      </c>
      <c r="K2" s="206"/>
      <c r="L2" s="206"/>
      <c r="M2" s="206"/>
      <c r="N2" s="206"/>
      <c r="O2" s="206"/>
      <c r="P2" s="206"/>
      <c r="Q2" s="206"/>
      <c r="R2" s="207"/>
      <c r="S2" s="206"/>
    </row>
    <row r="3" spans="1:19" ht="36" customHeight="1" x14ac:dyDescent="0.2">
      <c r="A3" s="188" t="s">
        <v>57</v>
      </c>
      <c r="B3" s="187" t="s">
        <v>729</v>
      </c>
      <c r="C3" s="187" t="s">
        <v>590</v>
      </c>
      <c r="D3" s="186" t="s">
        <v>907</v>
      </c>
      <c r="E3" s="187" t="s">
        <v>33</v>
      </c>
      <c r="F3" s="184" t="s">
        <v>908</v>
      </c>
      <c r="G3" s="184" t="s">
        <v>909</v>
      </c>
      <c r="H3" s="309" t="s">
        <v>903</v>
      </c>
      <c r="I3" s="310" t="s">
        <v>387</v>
      </c>
      <c r="K3" s="206"/>
      <c r="L3" s="206"/>
      <c r="M3" s="206"/>
      <c r="N3" s="206"/>
      <c r="O3" s="206"/>
      <c r="P3" s="206"/>
      <c r="Q3" s="206"/>
      <c r="R3" s="206"/>
      <c r="S3" s="206"/>
    </row>
    <row r="4" spans="1:19" ht="36" customHeight="1" x14ac:dyDescent="0.2">
      <c r="A4" s="209" t="s">
        <v>58</v>
      </c>
      <c r="B4" s="194" t="s">
        <v>771</v>
      </c>
      <c r="C4" s="194" t="s">
        <v>910</v>
      </c>
      <c r="D4" s="193" t="s">
        <v>911</v>
      </c>
      <c r="E4" s="194"/>
      <c r="F4" s="194" t="s">
        <v>768</v>
      </c>
      <c r="G4" s="194" t="s">
        <v>767</v>
      </c>
      <c r="H4" s="263" t="s">
        <v>903</v>
      </c>
      <c r="I4" s="261" t="s">
        <v>387</v>
      </c>
      <c r="K4" s="206"/>
      <c r="L4" s="206"/>
      <c r="M4" s="206"/>
      <c r="N4" s="206"/>
      <c r="O4" s="206"/>
      <c r="P4" s="206"/>
      <c r="Q4" s="206"/>
      <c r="R4" s="207"/>
      <c r="S4" s="206"/>
    </row>
    <row r="5" spans="1:19" ht="36" customHeight="1" x14ac:dyDescent="0.2">
      <c r="A5" s="195" t="s">
        <v>59</v>
      </c>
      <c r="B5" s="187" t="s">
        <v>267</v>
      </c>
      <c r="C5" s="210" t="s">
        <v>910</v>
      </c>
      <c r="D5" s="212" t="s">
        <v>912</v>
      </c>
      <c r="E5" s="213"/>
      <c r="F5" s="214" t="s">
        <v>913</v>
      </c>
      <c r="G5" s="214" t="s">
        <v>914</v>
      </c>
      <c r="H5" s="309" t="s">
        <v>903</v>
      </c>
      <c r="I5" s="310" t="s">
        <v>387</v>
      </c>
    </row>
    <row r="6" spans="1:19" ht="36" customHeight="1" x14ac:dyDescent="0.2">
      <c r="A6" s="209" t="s">
        <v>60</v>
      </c>
      <c r="B6" s="194" t="s">
        <v>915</v>
      </c>
      <c r="C6" s="194" t="s">
        <v>971</v>
      </c>
      <c r="D6" s="193" t="s">
        <v>916</v>
      </c>
      <c r="E6" s="194"/>
      <c r="F6" s="194" t="s">
        <v>917</v>
      </c>
      <c r="G6" s="194" t="s">
        <v>918</v>
      </c>
      <c r="H6" s="263" t="s">
        <v>903</v>
      </c>
      <c r="I6" s="261" t="s">
        <v>387</v>
      </c>
    </row>
    <row r="7" spans="1:19" ht="36" customHeight="1" x14ac:dyDescent="0.2">
      <c r="A7" s="195" t="s">
        <v>61</v>
      </c>
      <c r="B7" s="187" t="s">
        <v>151</v>
      </c>
      <c r="C7" s="187" t="s">
        <v>919</v>
      </c>
      <c r="D7" s="186" t="s">
        <v>920</v>
      </c>
      <c r="E7" s="185"/>
      <c r="F7" s="184" t="s">
        <v>921</v>
      </c>
      <c r="G7" s="184" t="s">
        <v>922</v>
      </c>
      <c r="H7" s="309" t="s">
        <v>903</v>
      </c>
      <c r="I7" s="310" t="s">
        <v>387</v>
      </c>
    </row>
    <row r="8" spans="1:19" ht="36" customHeight="1" x14ac:dyDescent="0.2">
      <c r="A8" s="209" t="s">
        <v>62</v>
      </c>
      <c r="B8" s="194" t="s">
        <v>151</v>
      </c>
      <c r="C8" s="194" t="s">
        <v>1</v>
      </c>
      <c r="D8" s="193" t="s">
        <v>925</v>
      </c>
      <c r="E8" s="194"/>
      <c r="F8" s="191" t="s">
        <v>923</v>
      </c>
      <c r="G8" s="191" t="s">
        <v>924</v>
      </c>
      <c r="H8" s="263" t="s">
        <v>903</v>
      </c>
      <c r="I8" s="261" t="s">
        <v>387</v>
      </c>
    </row>
    <row r="9" spans="1:19" ht="36" customHeight="1" x14ac:dyDescent="0.2">
      <c r="A9" s="221" t="s">
        <v>63</v>
      </c>
      <c r="B9" s="211" t="s">
        <v>5</v>
      </c>
      <c r="C9" s="211" t="s">
        <v>314</v>
      </c>
      <c r="D9" s="218" t="s">
        <v>926</v>
      </c>
      <c r="E9" s="211"/>
      <c r="F9" s="211" t="s">
        <v>927</v>
      </c>
      <c r="G9" s="211" t="s">
        <v>928</v>
      </c>
      <c r="H9" s="309" t="s">
        <v>903</v>
      </c>
      <c r="I9" s="310" t="s">
        <v>387</v>
      </c>
    </row>
    <row r="10" spans="1:19" ht="36" customHeight="1" x14ac:dyDescent="0.2">
      <c r="A10" s="209" t="s">
        <v>64</v>
      </c>
      <c r="B10" s="194" t="s">
        <v>5</v>
      </c>
      <c r="C10" s="194" t="s">
        <v>929</v>
      </c>
      <c r="D10" s="193" t="s">
        <v>930</v>
      </c>
      <c r="E10" s="194"/>
      <c r="F10" s="194" t="s">
        <v>931</v>
      </c>
      <c r="G10" s="191" t="s">
        <v>932</v>
      </c>
      <c r="H10" s="263" t="s">
        <v>903</v>
      </c>
      <c r="I10" s="261" t="s">
        <v>387</v>
      </c>
    </row>
    <row r="11" spans="1:19" ht="36" customHeight="1" x14ac:dyDescent="0.2">
      <c r="A11" s="221" t="s">
        <v>65</v>
      </c>
      <c r="B11" s="211" t="s">
        <v>5</v>
      </c>
      <c r="C11" s="211" t="s">
        <v>395</v>
      </c>
      <c r="D11" s="218" t="s">
        <v>933</v>
      </c>
      <c r="E11" s="222"/>
      <c r="F11" s="223" t="s">
        <v>934</v>
      </c>
      <c r="G11" s="223" t="s">
        <v>935</v>
      </c>
      <c r="H11" s="309" t="s">
        <v>903</v>
      </c>
      <c r="I11" s="310" t="s">
        <v>387</v>
      </c>
    </row>
    <row r="12" spans="1:19" ht="36" customHeight="1" x14ac:dyDescent="0.2">
      <c r="A12" s="209" t="s">
        <v>66</v>
      </c>
      <c r="B12" s="194" t="s">
        <v>5</v>
      </c>
      <c r="C12" s="194" t="s">
        <v>395</v>
      </c>
      <c r="D12" s="193" t="s">
        <v>936</v>
      </c>
      <c r="E12" s="192"/>
      <c r="F12" s="191" t="s">
        <v>937</v>
      </c>
      <c r="G12" s="191" t="s">
        <v>938</v>
      </c>
      <c r="H12" s="263" t="s">
        <v>903</v>
      </c>
      <c r="I12" s="261" t="s">
        <v>387</v>
      </c>
    </row>
    <row r="13" spans="1:19" ht="36" customHeight="1" x14ac:dyDescent="0.2">
      <c r="A13" s="221" t="s">
        <v>67</v>
      </c>
      <c r="B13" s="211" t="s">
        <v>151</v>
      </c>
      <c r="C13" s="211" t="s">
        <v>1</v>
      </c>
      <c r="D13" s="218" t="s">
        <v>939</v>
      </c>
      <c r="E13" s="222"/>
      <c r="F13" s="223" t="s">
        <v>940</v>
      </c>
      <c r="G13" s="223" t="s">
        <v>935</v>
      </c>
      <c r="H13" s="309" t="s">
        <v>903</v>
      </c>
      <c r="I13" s="310" t="s">
        <v>387</v>
      </c>
    </row>
    <row r="14" spans="1:19" ht="36" customHeight="1" x14ac:dyDescent="0.2">
      <c r="A14" s="209" t="s">
        <v>68</v>
      </c>
      <c r="B14" s="194" t="s">
        <v>151</v>
      </c>
      <c r="C14" s="194" t="s">
        <v>413</v>
      </c>
      <c r="D14" s="193" t="s">
        <v>941</v>
      </c>
      <c r="E14" s="192"/>
      <c r="F14" s="191" t="s">
        <v>942</v>
      </c>
      <c r="G14" s="191" t="s">
        <v>935</v>
      </c>
      <c r="H14" s="263" t="s">
        <v>903</v>
      </c>
      <c r="I14" s="261" t="s">
        <v>387</v>
      </c>
    </row>
    <row r="15" spans="1:19" ht="36" customHeight="1" x14ac:dyDescent="0.2">
      <c r="A15" s="221" t="s">
        <v>69</v>
      </c>
      <c r="B15" s="211" t="s">
        <v>5</v>
      </c>
      <c r="C15" s="211" t="s">
        <v>17</v>
      </c>
      <c r="D15" s="218" t="s">
        <v>943</v>
      </c>
      <c r="E15" s="222"/>
      <c r="F15" s="223" t="s">
        <v>921</v>
      </c>
      <c r="G15" s="223" t="s">
        <v>944</v>
      </c>
      <c r="H15" s="309" t="s">
        <v>903</v>
      </c>
      <c r="I15" s="310" t="s">
        <v>387</v>
      </c>
    </row>
    <row r="16" spans="1:19" ht="36" customHeight="1" x14ac:dyDescent="0.2">
      <c r="A16" s="209" t="s">
        <v>70</v>
      </c>
      <c r="B16" s="194" t="s">
        <v>5</v>
      </c>
      <c r="C16" s="194" t="s">
        <v>325</v>
      </c>
      <c r="D16" s="193" t="s">
        <v>945</v>
      </c>
      <c r="E16" s="192"/>
      <c r="F16" s="191" t="s">
        <v>946</v>
      </c>
      <c r="G16" s="191" t="s">
        <v>935</v>
      </c>
      <c r="H16" s="263" t="s">
        <v>903</v>
      </c>
      <c r="I16" s="261" t="s">
        <v>387</v>
      </c>
    </row>
    <row r="17" spans="1:9" ht="36" customHeight="1" thickBot="1" x14ac:dyDescent="0.25">
      <c r="A17" s="231" t="s">
        <v>71</v>
      </c>
      <c r="B17" s="232"/>
      <c r="C17" s="232" t="s">
        <v>690</v>
      </c>
      <c r="D17" s="233" t="s">
        <v>947</v>
      </c>
      <c r="E17" s="234"/>
      <c r="F17" s="235" t="s">
        <v>948</v>
      </c>
      <c r="G17" s="235" t="s">
        <v>906</v>
      </c>
      <c r="H17" s="311" t="s">
        <v>903</v>
      </c>
      <c r="I17" s="312" t="s">
        <v>387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1"/>
  <sheetViews>
    <sheetView workbookViewId="0">
      <selection activeCell="G17" sqref="G17"/>
    </sheetView>
  </sheetViews>
  <sheetFormatPr defaultRowHeight="36" customHeight="1" x14ac:dyDescent="0.2"/>
  <cols>
    <col min="1" max="1" width="4.140625" style="182" customWidth="1"/>
    <col min="2" max="2" width="6.7109375" style="182" customWidth="1"/>
    <col min="3" max="3" width="10.7109375" style="182" customWidth="1"/>
    <col min="4" max="4" width="14.7109375" style="182" customWidth="1"/>
    <col min="5" max="5" width="5.7109375" style="182" customWidth="1"/>
    <col min="6" max="6" width="32.7109375" style="182" customWidth="1"/>
    <col min="7" max="7" width="45.28515625" style="182" customWidth="1"/>
    <col min="8" max="8" width="14.7109375" style="182" customWidth="1"/>
    <col min="9" max="9" width="13.7109375" style="182" customWidth="1"/>
    <col min="10" max="10" width="3" style="182" customWidth="1"/>
    <col min="11" max="11" width="4" style="182" customWidth="1"/>
    <col min="12" max="12" width="9.140625" style="182"/>
    <col min="13" max="13" width="8.140625" style="182" customWidth="1"/>
    <col min="14" max="14" width="14.7109375" style="182" customWidth="1"/>
    <col min="15" max="15" width="6.85546875" style="182" customWidth="1"/>
    <col min="16" max="16" width="32.7109375" style="182" customWidth="1"/>
    <col min="17" max="17" width="38.7109375" style="182" customWidth="1"/>
    <col min="18" max="16384" width="9.140625" style="182"/>
  </cols>
  <sheetData>
    <row r="1" spans="1:19" s="202" customFormat="1" ht="36" customHeight="1" thickBot="1" x14ac:dyDescent="0.25">
      <c r="A1" s="264"/>
      <c r="B1" s="265" t="s">
        <v>347</v>
      </c>
      <c r="C1" s="265" t="s">
        <v>386</v>
      </c>
      <c r="D1" s="265" t="s">
        <v>349</v>
      </c>
      <c r="E1" s="265" t="s">
        <v>347</v>
      </c>
      <c r="F1" s="265" t="s">
        <v>345</v>
      </c>
      <c r="G1" s="265" t="s">
        <v>344</v>
      </c>
      <c r="H1" s="265" t="s">
        <v>343</v>
      </c>
      <c r="I1" s="266" t="s">
        <v>220</v>
      </c>
      <c r="K1" s="208"/>
      <c r="L1" s="208"/>
      <c r="M1" s="208"/>
      <c r="N1" s="208"/>
      <c r="O1" s="208"/>
      <c r="P1" s="208"/>
      <c r="Q1" s="208"/>
      <c r="R1" s="208"/>
      <c r="S1" s="208"/>
    </row>
    <row r="2" spans="1:19" ht="36" customHeight="1" x14ac:dyDescent="0.2">
      <c r="A2" s="267" t="s">
        <v>56</v>
      </c>
      <c r="B2" s="257" t="s">
        <v>151</v>
      </c>
      <c r="C2" s="257" t="s">
        <v>236</v>
      </c>
      <c r="D2" s="258" t="s">
        <v>837</v>
      </c>
      <c r="E2" s="257"/>
      <c r="F2" s="257" t="s">
        <v>838</v>
      </c>
      <c r="G2" s="260" t="s">
        <v>836</v>
      </c>
      <c r="H2" s="263" t="s">
        <v>839</v>
      </c>
      <c r="I2" s="261" t="s">
        <v>840</v>
      </c>
      <c r="K2" s="206"/>
      <c r="L2" s="206"/>
      <c r="M2" s="206"/>
      <c r="N2" s="206"/>
      <c r="O2" s="206"/>
      <c r="P2" s="206"/>
      <c r="Q2" s="206"/>
      <c r="R2" s="207"/>
      <c r="S2" s="206"/>
    </row>
    <row r="3" spans="1:19" ht="36" customHeight="1" x14ac:dyDescent="0.2">
      <c r="A3" s="188" t="s">
        <v>57</v>
      </c>
      <c r="B3" s="187" t="s">
        <v>841</v>
      </c>
      <c r="C3" s="187" t="s">
        <v>170</v>
      </c>
      <c r="D3" s="186" t="s">
        <v>842</v>
      </c>
      <c r="E3" s="187" t="s">
        <v>33</v>
      </c>
      <c r="F3" s="184" t="s">
        <v>843</v>
      </c>
      <c r="G3" s="184" t="s">
        <v>847</v>
      </c>
      <c r="H3" s="184" t="s">
        <v>839</v>
      </c>
      <c r="I3" s="183" t="s">
        <v>840</v>
      </c>
      <c r="K3" s="206"/>
      <c r="L3" s="206"/>
      <c r="M3" s="206"/>
      <c r="N3" s="206"/>
      <c r="O3" s="206"/>
      <c r="P3" s="206"/>
      <c r="Q3" s="206"/>
      <c r="R3" s="206"/>
      <c r="S3" s="206"/>
    </row>
    <row r="4" spans="1:19" ht="36" customHeight="1" x14ac:dyDescent="0.2">
      <c r="A4" s="209" t="s">
        <v>58</v>
      </c>
      <c r="B4" s="194" t="s">
        <v>743</v>
      </c>
      <c r="C4" s="194" t="s">
        <v>844</v>
      </c>
      <c r="D4" s="193" t="s">
        <v>845</v>
      </c>
      <c r="E4" s="194"/>
      <c r="F4" s="194" t="s">
        <v>846</v>
      </c>
      <c r="G4" s="194" t="s">
        <v>848</v>
      </c>
      <c r="H4" s="190" t="s">
        <v>839</v>
      </c>
      <c r="I4" s="189" t="s">
        <v>840</v>
      </c>
      <c r="K4" s="206"/>
      <c r="L4" s="206"/>
      <c r="M4" s="206"/>
      <c r="N4" s="206"/>
      <c r="O4" s="206"/>
      <c r="P4" s="206"/>
      <c r="Q4" s="206"/>
      <c r="R4" s="207"/>
      <c r="S4" s="206"/>
    </row>
    <row r="5" spans="1:19" ht="36" customHeight="1" x14ac:dyDescent="0.2">
      <c r="A5" s="195" t="s">
        <v>59</v>
      </c>
      <c r="B5" s="187" t="s">
        <v>820</v>
      </c>
      <c r="C5" s="210" t="s">
        <v>899</v>
      </c>
      <c r="D5" s="212" t="s">
        <v>849</v>
      </c>
      <c r="E5" s="213"/>
      <c r="F5" s="214" t="s">
        <v>685</v>
      </c>
      <c r="G5" s="214" t="s">
        <v>826</v>
      </c>
      <c r="H5" s="184" t="s">
        <v>839</v>
      </c>
      <c r="I5" s="183" t="s">
        <v>840</v>
      </c>
    </row>
    <row r="6" spans="1:19" ht="36" customHeight="1" x14ac:dyDescent="0.2">
      <c r="A6" s="209" t="s">
        <v>60</v>
      </c>
      <c r="B6" s="194" t="s">
        <v>151</v>
      </c>
      <c r="C6" s="194" t="s">
        <v>850</v>
      </c>
      <c r="D6" s="193" t="s">
        <v>851</v>
      </c>
      <c r="E6" s="194"/>
      <c r="F6" s="194" t="s">
        <v>852</v>
      </c>
      <c r="G6" s="194" t="s">
        <v>853</v>
      </c>
      <c r="H6" s="190" t="s">
        <v>839</v>
      </c>
      <c r="I6" s="189" t="s">
        <v>840</v>
      </c>
    </row>
    <row r="7" spans="1:19" ht="36" customHeight="1" x14ac:dyDescent="0.2">
      <c r="A7" s="195" t="s">
        <v>61</v>
      </c>
      <c r="B7" s="187" t="s">
        <v>151</v>
      </c>
      <c r="C7" s="187" t="s">
        <v>43</v>
      </c>
      <c r="D7" s="186" t="s">
        <v>854</v>
      </c>
      <c r="E7" s="185"/>
      <c r="F7" s="184" t="s">
        <v>855</v>
      </c>
      <c r="G7" s="184" t="s">
        <v>856</v>
      </c>
      <c r="H7" s="184" t="s">
        <v>839</v>
      </c>
      <c r="I7" s="183" t="s">
        <v>840</v>
      </c>
    </row>
    <row r="8" spans="1:19" ht="36" customHeight="1" x14ac:dyDescent="0.2">
      <c r="A8" s="209" t="s">
        <v>62</v>
      </c>
      <c r="B8" s="194" t="s">
        <v>5</v>
      </c>
      <c r="C8" s="194" t="s">
        <v>360</v>
      </c>
      <c r="D8" s="193" t="s">
        <v>857</v>
      </c>
      <c r="E8" s="194"/>
      <c r="F8" s="191" t="s">
        <v>858</v>
      </c>
      <c r="G8" s="191" t="s">
        <v>859</v>
      </c>
      <c r="H8" s="190" t="s">
        <v>839</v>
      </c>
      <c r="I8" s="189" t="s">
        <v>840</v>
      </c>
    </row>
    <row r="9" spans="1:19" ht="36" customHeight="1" x14ac:dyDescent="0.2">
      <c r="A9" s="221" t="s">
        <v>63</v>
      </c>
      <c r="B9" s="211" t="s">
        <v>151</v>
      </c>
      <c r="C9" s="211" t="s">
        <v>325</v>
      </c>
      <c r="D9" s="218" t="s">
        <v>860</v>
      </c>
      <c r="E9" s="211"/>
      <c r="F9" s="211" t="s">
        <v>861</v>
      </c>
      <c r="G9" s="211" t="s">
        <v>862</v>
      </c>
      <c r="H9" s="184" t="s">
        <v>839</v>
      </c>
      <c r="I9" s="183" t="s">
        <v>840</v>
      </c>
    </row>
    <row r="10" spans="1:19" ht="36" customHeight="1" x14ac:dyDescent="0.2">
      <c r="A10" s="209" t="s">
        <v>64</v>
      </c>
      <c r="B10" s="194"/>
      <c r="C10" s="194" t="s">
        <v>667</v>
      </c>
      <c r="D10" s="193" t="s">
        <v>863</v>
      </c>
      <c r="E10" s="194"/>
      <c r="F10" s="194" t="s">
        <v>864</v>
      </c>
      <c r="G10" s="191"/>
      <c r="H10" s="190" t="s">
        <v>839</v>
      </c>
      <c r="I10" s="189" t="s">
        <v>840</v>
      </c>
    </row>
    <row r="11" spans="1:19" ht="36" customHeight="1" x14ac:dyDescent="0.2">
      <c r="A11" s="221" t="s">
        <v>65</v>
      </c>
      <c r="B11" s="211" t="s">
        <v>235</v>
      </c>
      <c r="C11" s="211" t="s">
        <v>395</v>
      </c>
      <c r="D11" s="218" t="s">
        <v>865</v>
      </c>
      <c r="E11" s="222"/>
      <c r="F11" s="223" t="s">
        <v>866</v>
      </c>
      <c r="G11" s="223" t="s">
        <v>867</v>
      </c>
      <c r="H11" s="184" t="s">
        <v>839</v>
      </c>
      <c r="I11" s="183" t="s">
        <v>840</v>
      </c>
    </row>
    <row r="12" spans="1:19" ht="36" customHeight="1" x14ac:dyDescent="0.2">
      <c r="A12" s="209" t="s">
        <v>66</v>
      </c>
      <c r="B12" s="194" t="s">
        <v>5</v>
      </c>
      <c r="C12" s="194" t="s">
        <v>52</v>
      </c>
      <c r="D12" s="193" t="s">
        <v>868</v>
      </c>
      <c r="E12" s="192"/>
      <c r="F12" s="191" t="s">
        <v>869</v>
      </c>
      <c r="G12" s="191" t="s">
        <v>859</v>
      </c>
      <c r="H12" s="190" t="s">
        <v>839</v>
      </c>
      <c r="I12" s="189" t="s">
        <v>840</v>
      </c>
    </row>
    <row r="13" spans="1:19" ht="36" customHeight="1" x14ac:dyDescent="0.2">
      <c r="A13" s="221" t="s">
        <v>67</v>
      </c>
      <c r="B13" s="211" t="s">
        <v>151</v>
      </c>
      <c r="C13" s="211" t="s">
        <v>284</v>
      </c>
      <c r="D13" s="218" t="s">
        <v>870</v>
      </c>
      <c r="E13" s="222"/>
      <c r="F13" s="223" t="s">
        <v>871</v>
      </c>
      <c r="G13" s="223" t="s">
        <v>872</v>
      </c>
      <c r="H13" s="184" t="s">
        <v>839</v>
      </c>
      <c r="I13" s="183" t="s">
        <v>840</v>
      </c>
    </row>
    <row r="14" spans="1:19" ht="36" customHeight="1" x14ac:dyDescent="0.2">
      <c r="A14" s="209" t="s">
        <v>68</v>
      </c>
      <c r="B14" s="194" t="s">
        <v>5</v>
      </c>
      <c r="C14" s="194" t="s">
        <v>873</v>
      </c>
      <c r="D14" s="193" t="s">
        <v>874</v>
      </c>
      <c r="E14" s="192"/>
      <c r="F14" s="191" t="s">
        <v>875</v>
      </c>
      <c r="G14" s="191" t="s">
        <v>876</v>
      </c>
      <c r="H14" s="190" t="s">
        <v>839</v>
      </c>
      <c r="I14" s="189" t="s">
        <v>840</v>
      </c>
    </row>
    <row r="15" spans="1:19" ht="36" customHeight="1" x14ac:dyDescent="0.2">
      <c r="A15" s="221" t="s">
        <v>69</v>
      </c>
      <c r="B15" s="211" t="s">
        <v>267</v>
      </c>
      <c r="C15" s="211" t="s">
        <v>877</v>
      </c>
      <c r="D15" s="218" t="s">
        <v>878</v>
      </c>
      <c r="E15" s="222"/>
      <c r="F15" s="223" t="s">
        <v>879</v>
      </c>
      <c r="G15" s="223" t="s">
        <v>880</v>
      </c>
      <c r="H15" s="184" t="s">
        <v>839</v>
      </c>
      <c r="I15" s="183" t="s">
        <v>840</v>
      </c>
    </row>
    <row r="16" spans="1:19" ht="36" customHeight="1" x14ac:dyDescent="0.2">
      <c r="A16" s="209" t="s">
        <v>70</v>
      </c>
      <c r="B16" s="194" t="s">
        <v>5</v>
      </c>
      <c r="C16" s="194" t="s">
        <v>881</v>
      </c>
      <c r="D16" s="193" t="s">
        <v>882</v>
      </c>
      <c r="E16" s="192"/>
      <c r="F16" s="191" t="s">
        <v>883</v>
      </c>
      <c r="G16" s="191" t="s">
        <v>884</v>
      </c>
      <c r="H16" s="190" t="s">
        <v>839</v>
      </c>
      <c r="I16" s="189" t="s">
        <v>840</v>
      </c>
    </row>
    <row r="17" spans="1:9" ht="36" customHeight="1" x14ac:dyDescent="0.2">
      <c r="A17" s="221" t="s">
        <v>71</v>
      </c>
      <c r="B17" s="211"/>
      <c r="C17" s="211" t="s">
        <v>43</v>
      </c>
      <c r="D17" s="218" t="s">
        <v>885</v>
      </c>
      <c r="E17" s="222"/>
      <c r="F17" s="223" t="s">
        <v>901</v>
      </c>
      <c r="G17" s="223" t="s">
        <v>886</v>
      </c>
      <c r="H17" s="184" t="s">
        <v>839</v>
      </c>
      <c r="I17" s="183" t="s">
        <v>840</v>
      </c>
    </row>
    <row r="18" spans="1:9" ht="36" customHeight="1" x14ac:dyDescent="0.2">
      <c r="A18" s="209" t="s">
        <v>72</v>
      </c>
      <c r="B18" s="194" t="s">
        <v>708</v>
      </c>
      <c r="C18" s="194" t="s">
        <v>13</v>
      </c>
      <c r="D18" s="193" t="s">
        <v>887</v>
      </c>
      <c r="E18" s="192"/>
      <c r="F18" s="191" t="s">
        <v>888</v>
      </c>
      <c r="G18" s="191" t="s">
        <v>889</v>
      </c>
      <c r="H18" s="190" t="s">
        <v>839</v>
      </c>
      <c r="I18" s="189" t="s">
        <v>840</v>
      </c>
    </row>
    <row r="19" spans="1:9" ht="36" customHeight="1" x14ac:dyDescent="0.2">
      <c r="A19" s="221" t="s">
        <v>73</v>
      </c>
      <c r="B19" s="211" t="s">
        <v>890</v>
      </c>
      <c r="C19" s="211" t="s">
        <v>891</v>
      </c>
      <c r="D19" s="218" t="s">
        <v>892</v>
      </c>
      <c r="E19" s="222"/>
      <c r="F19" s="223" t="s">
        <v>685</v>
      </c>
      <c r="G19" s="223" t="s">
        <v>826</v>
      </c>
      <c r="H19" s="184" t="s">
        <v>839</v>
      </c>
      <c r="I19" s="183" t="s">
        <v>840</v>
      </c>
    </row>
    <row r="20" spans="1:9" ht="36" customHeight="1" x14ac:dyDescent="0.2">
      <c r="A20" s="209" t="s">
        <v>74</v>
      </c>
      <c r="B20" s="194" t="s">
        <v>151</v>
      </c>
      <c r="C20" s="194" t="s">
        <v>118</v>
      </c>
      <c r="D20" s="193" t="s">
        <v>893</v>
      </c>
      <c r="E20" s="192"/>
      <c r="F20" s="191" t="s">
        <v>894</v>
      </c>
      <c r="G20" s="191" t="s">
        <v>889</v>
      </c>
      <c r="H20" s="190" t="s">
        <v>839</v>
      </c>
      <c r="I20" s="189" t="s">
        <v>840</v>
      </c>
    </row>
    <row r="21" spans="1:9" ht="36" customHeight="1" thickBot="1" x14ac:dyDescent="0.25">
      <c r="A21" s="231" t="s">
        <v>75</v>
      </c>
      <c r="B21" s="232" t="s">
        <v>5</v>
      </c>
      <c r="C21" s="232" t="s">
        <v>895</v>
      </c>
      <c r="D21" s="233" t="s">
        <v>896</v>
      </c>
      <c r="E21" s="234"/>
      <c r="F21" s="235" t="s">
        <v>897</v>
      </c>
      <c r="G21" s="235" t="s">
        <v>898</v>
      </c>
      <c r="H21" s="262" t="s">
        <v>839</v>
      </c>
      <c r="I21" s="268" t="s">
        <v>840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9"/>
  <sheetViews>
    <sheetView topLeftCell="A13" workbookViewId="0">
      <selection activeCell="P10" sqref="P10"/>
    </sheetView>
  </sheetViews>
  <sheetFormatPr defaultRowHeight="36" customHeight="1" x14ac:dyDescent="0.2"/>
  <cols>
    <col min="1" max="1" width="4.140625" style="182" customWidth="1"/>
    <col min="2" max="2" width="6.7109375" style="182" customWidth="1"/>
    <col min="3" max="3" width="10.7109375" style="182" customWidth="1"/>
    <col min="4" max="4" width="14.7109375" style="182" customWidth="1"/>
    <col min="5" max="5" width="5.7109375" style="182" customWidth="1"/>
    <col min="6" max="6" width="32.7109375" style="182" customWidth="1"/>
    <col min="7" max="7" width="45.28515625" style="182" customWidth="1"/>
    <col min="8" max="8" width="14.7109375" style="182" customWidth="1"/>
    <col min="9" max="9" width="13.7109375" style="182" customWidth="1"/>
    <col min="10" max="10" width="3" style="182" customWidth="1"/>
    <col min="11" max="11" width="4" style="182" customWidth="1"/>
    <col min="12" max="12" width="9.140625" style="182"/>
    <col min="13" max="13" width="8.140625" style="182" customWidth="1"/>
    <col min="14" max="14" width="14.7109375" style="182" customWidth="1"/>
    <col min="15" max="15" width="6.85546875" style="182" customWidth="1"/>
    <col min="16" max="16" width="32.7109375" style="182" customWidth="1"/>
    <col min="17" max="17" width="38.7109375" style="182" customWidth="1"/>
    <col min="18" max="16384" width="9.140625" style="182"/>
  </cols>
  <sheetData>
    <row r="1" spans="1:19" s="202" customFormat="1" ht="36" customHeight="1" thickBot="1" x14ac:dyDescent="0.25">
      <c r="A1" s="205"/>
      <c r="B1" s="204" t="s">
        <v>347</v>
      </c>
      <c r="C1" s="204" t="s">
        <v>386</v>
      </c>
      <c r="D1" s="204" t="s">
        <v>349</v>
      </c>
      <c r="E1" s="204" t="s">
        <v>347</v>
      </c>
      <c r="F1" s="204" t="s">
        <v>345</v>
      </c>
      <c r="G1" s="204" t="s">
        <v>344</v>
      </c>
      <c r="H1" s="204" t="s">
        <v>343</v>
      </c>
      <c r="I1" s="203" t="s">
        <v>220</v>
      </c>
      <c r="K1" s="208"/>
      <c r="L1" s="208"/>
      <c r="M1" s="208"/>
      <c r="N1" s="208"/>
      <c r="O1" s="208"/>
      <c r="P1" s="208"/>
      <c r="Q1" s="208"/>
      <c r="R1" s="208"/>
      <c r="S1" s="208"/>
    </row>
    <row r="2" spans="1:19" ht="36" customHeight="1" x14ac:dyDescent="0.2">
      <c r="A2" s="201" t="s">
        <v>56</v>
      </c>
      <c r="B2" s="198" t="s">
        <v>821</v>
      </c>
      <c r="C2" s="198" t="s">
        <v>776</v>
      </c>
      <c r="D2" s="200" t="s">
        <v>777</v>
      </c>
      <c r="E2" s="198"/>
      <c r="F2" s="198" t="s">
        <v>778</v>
      </c>
      <c r="G2" s="199" t="s">
        <v>836</v>
      </c>
      <c r="H2" s="197" t="s">
        <v>822</v>
      </c>
      <c r="I2" s="196" t="s">
        <v>387</v>
      </c>
      <c r="K2" s="206"/>
      <c r="L2" s="206"/>
      <c r="M2" s="206"/>
      <c r="N2" s="206"/>
      <c r="O2" s="206"/>
      <c r="P2" s="206"/>
      <c r="Q2" s="206"/>
      <c r="R2" s="207"/>
      <c r="S2" s="206"/>
    </row>
    <row r="3" spans="1:19" ht="36" customHeight="1" x14ac:dyDescent="0.2">
      <c r="A3" s="188" t="s">
        <v>57</v>
      </c>
      <c r="B3" s="187" t="s">
        <v>743</v>
      </c>
      <c r="C3" s="187" t="s">
        <v>634</v>
      </c>
      <c r="D3" s="186" t="s">
        <v>779</v>
      </c>
      <c r="E3" s="185"/>
      <c r="F3" s="184" t="s">
        <v>780</v>
      </c>
      <c r="G3" s="184" t="s">
        <v>757</v>
      </c>
      <c r="H3" s="184" t="s">
        <v>822</v>
      </c>
      <c r="I3" s="183" t="s">
        <v>387</v>
      </c>
      <c r="K3" s="206"/>
      <c r="L3" s="206"/>
      <c r="M3" s="206"/>
      <c r="N3" s="206"/>
      <c r="O3" s="206"/>
      <c r="P3" s="206"/>
      <c r="Q3" s="206"/>
      <c r="R3" s="206"/>
      <c r="S3" s="206"/>
    </row>
    <row r="4" spans="1:19" ht="36" customHeight="1" x14ac:dyDescent="0.2">
      <c r="A4" s="209" t="s">
        <v>58</v>
      </c>
      <c r="B4" s="194" t="s">
        <v>743</v>
      </c>
      <c r="C4" s="194" t="s">
        <v>29</v>
      </c>
      <c r="D4" s="193" t="s">
        <v>781</v>
      </c>
      <c r="E4" s="194" t="s">
        <v>33</v>
      </c>
      <c r="F4" s="194" t="s">
        <v>782</v>
      </c>
      <c r="G4" s="194" t="s">
        <v>757</v>
      </c>
      <c r="H4" s="190" t="s">
        <v>822</v>
      </c>
      <c r="I4" s="189" t="s">
        <v>387</v>
      </c>
      <c r="K4" s="206"/>
      <c r="L4" s="206"/>
      <c r="M4" s="206"/>
      <c r="N4" s="206"/>
      <c r="O4" s="206"/>
      <c r="P4" s="206"/>
      <c r="Q4" s="206"/>
      <c r="R4" s="207"/>
      <c r="S4" s="206"/>
    </row>
    <row r="5" spans="1:19" ht="36" customHeight="1" x14ac:dyDescent="0.2">
      <c r="A5" s="195" t="s">
        <v>59</v>
      </c>
      <c r="B5" s="187" t="s">
        <v>743</v>
      </c>
      <c r="C5" s="210" t="s">
        <v>29</v>
      </c>
      <c r="D5" s="212" t="s">
        <v>783</v>
      </c>
      <c r="E5" s="213"/>
      <c r="F5" s="214" t="s">
        <v>784</v>
      </c>
      <c r="G5" s="214" t="s">
        <v>639</v>
      </c>
      <c r="H5" s="184" t="s">
        <v>822</v>
      </c>
      <c r="I5" s="216" t="s">
        <v>387</v>
      </c>
    </row>
    <row r="6" spans="1:19" ht="36" customHeight="1" x14ac:dyDescent="0.2">
      <c r="A6" s="209" t="s">
        <v>60</v>
      </c>
      <c r="B6" s="194" t="s">
        <v>743</v>
      </c>
      <c r="C6" s="194" t="s">
        <v>333</v>
      </c>
      <c r="D6" s="193" t="s">
        <v>786</v>
      </c>
      <c r="E6" s="194"/>
      <c r="F6" s="194" t="s">
        <v>787</v>
      </c>
      <c r="G6" s="194" t="s">
        <v>615</v>
      </c>
      <c r="H6" s="190" t="s">
        <v>822</v>
      </c>
      <c r="I6" s="189" t="s">
        <v>387</v>
      </c>
    </row>
    <row r="7" spans="1:19" ht="36" customHeight="1" x14ac:dyDescent="0.2">
      <c r="A7" s="195" t="s">
        <v>61</v>
      </c>
      <c r="B7" s="187" t="s">
        <v>5</v>
      </c>
      <c r="C7" s="187" t="s">
        <v>50</v>
      </c>
      <c r="D7" s="186" t="s">
        <v>788</v>
      </c>
      <c r="E7" s="185"/>
      <c r="F7" s="184" t="s">
        <v>789</v>
      </c>
      <c r="G7" s="184" t="s">
        <v>615</v>
      </c>
      <c r="H7" s="184" t="s">
        <v>822</v>
      </c>
      <c r="I7" s="183" t="s">
        <v>387</v>
      </c>
    </row>
    <row r="8" spans="1:19" ht="36" customHeight="1" x14ac:dyDescent="0.2">
      <c r="A8" s="209" t="s">
        <v>62</v>
      </c>
      <c r="B8" s="194" t="s">
        <v>5</v>
      </c>
      <c r="C8" s="194" t="s">
        <v>790</v>
      </c>
      <c r="D8" s="193" t="s">
        <v>791</v>
      </c>
      <c r="E8" s="194" t="s">
        <v>705</v>
      </c>
      <c r="F8" s="191" t="s">
        <v>792</v>
      </c>
      <c r="G8" s="191" t="s">
        <v>823</v>
      </c>
      <c r="H8" s="190" t="s">
        <v>822</v>
      </c>
      <c r="I8" s="189" t="s">
        <v>387</v>
      </c>
    </row>
    <row r="9" spans="1:19" ht="36" customHeight="1" x14ac:dyDescent="0.2">
      <c r="A9" s="221" t="s">
        <v>63</v>
      </c>
      <c r="B9" s="211" t="s">
        <v>824</v>
      </c>
      <c r="C9" s="211" t="s">
        <v>825</v>
      </c>
      <c r="D9" s="218" t="s">
        <v>794</v>
      </c>
      <c r="E9" s="211"/>
      <c r="F9" s="211" t="s">
        <v>126</v>
      </c>
      <c r="G9" s="211" t="s">
        <v>826</v>
      </c>
      <c r="H9" s="184" t="s">
        <v>822</v>
      </c>
      <c r="I9" s="220" t="s">
        <v>387</v>
      </c>
    </row>
    <row r="10" spans="1:19" ht="36" customHeight="1" x14ac:dyDescent="0.2">
      <c r="A10" s="209" t="s">
        <v>64</v>
      </c>
      <c r="B10" s="194"/>
      <c r="C10" s="194" t="s">
        <v>795</v>
      </c>
      <c r="D10" s="193" t="s">
        <v>796</v>
      </c>
      <c r="E10" s="194" t="s">
        <v>84</v>
      </c>
      <c r="F10" s="194" t="s">
        <v>787</v>
      </c>
      <c r="G10" s="191" t="s">
        <v>615</v>
      </c>
      <c r="H10" s="190" t="s">
        <v>822</v>
      </c>
      <c r="I10" s="217" t="s">
        <v>387</v>
      </c>
    </row>
    <row r="11" spans="1:19" ht="36" customHeight="1" x14ac:dyDescent="0.2">
      <c r="A11" s="221" t="s">
        <v>65</v>
      </c>
      <c r="B11" s="211" t="s">
        <v>5</v>
      </c>
      <c r="C11" s="211" t="s">
        <v>43</v>
      </c>
      <c r="D11" s="218" t="s">
        <v>797</v>
      </c>
      <c r="E11" s="222"/>
      <c r="F11" s="223" t="s">
        <v>798</v>
      </c>
      <c r="G11" s="223" t="s">
        <v>730</v>
      </c>
      <c r="H11" s="184" t="s">
        <v>822</v>
      </c>
      <c r="I11" s="220" t="s">
        <v>387</v>
      </c>
    </row>
    <row r="12" spans="1:19" ht="36" customHeight="1" x14ac:dyDescent="0.2">
      <c r="A12" s="209" t="s">
        <v>66</v>
      </c>
      <c r="B12" s="194" t="s">
        <v>799</v>
      </c>
      <c r="C12" s="194" t="s">
        <v>828</v>
      </c>
      <c r="D12" s="193" t="s">
        <v>801</v>
      </c>
      <c r="E12" s="192"/>
      <c r="F12" s="191" t="s">
        <v>802</v>
      </c>
      <c r="G12" s="191" t="s">
        <v>826</v>
      </c>
      <c r="H12" s="190" t="s">
        <v>822</v>
      </c>
      <c r="I12" s="217" t="s">
        <v>387</v>
      </c>
    </row>
    <row r="13" spans="1:19" ht="36" customHeight="1" x14ac:dyDescent="0.2">
      <c r="A13" s="224" t="s">
        <v>67</v>
      </c>
      <c r="B13" s="225"/>
      <c r="C13" s="225" t="s">
        <v>803</v>
      </c>
      <c r="D13" s="226" t="s">
        <v>804</v>
      </c>
      <c r="E13" s="227"/>
      <c r="F13" s="228" t="s">
        <v>805</v>
      </c>
      <c r="G13" s="228" t="s">
        <v>833</v>
      </c>
      <c r="H13" s="184" t="s">
        <v>822</v>
      </c>
      <c r="I13" s="230" t="s">
        <v>387</v>
      </c>
    </row>
    <row r="14" spans="1:19" ht="36" customHeight="1" x14ac:dyDescent="0.2">
      <c r="A14" s="256" t="s">
        <v>68</v>
      </c>
      <c r="B14" s="257"/>
      <c r="C14" s="257" t="s">
        <v>548</v>
      </c>
      <c r="D14" s="258" t="s">
        <v>812</v>
      </c>
      <c r="E14" s="259"/>
      <c r="F14" s="260" t="s">
        <v>813</v>
      </c>
      <c r="G14" s="260" t="s">
        <v>835</v>
      </c>
      <c r="H14" s="191" t="s">
        <v>822</v>
      </c>
      <c r="I14" s="261" t="s">
        <v>387</v>
      </c>
    </row>
    <row r="15" spans="1:19" ht="36" customHeight="1" x14ac:dyDescent="0.2">
      <c r="A15" s="224" t="s">
        <v>69</v>
      </c>
      <c r="B15" s="225" t="s">
        <v>5</v>
      </c>
      <c r="C15" s="225" t="s">
        <v>829</v>
      </c>
      <c r="D15" s="226" t="s">
        <v>830</v>
      </c>
      <c r="E15" s="227"/>
      <c r="F15" s="228" t="s">
        <v>831</v>
      </c>
      <c r="G15" s="228" t="s">
        <v>832</v>
      </c>
      <c r="H15" s="184" t="s">
        <v>822</v>
      </c>
      <c r="I15" s="230" t="s">
        <v>387</v>
      </c>
    </row>
    <row r="16" spans="1:19" ht="36" customHeight="1" x14ac:dyDescent="0.2">
      <c r="A16" s="256" t="s">
        <v>70</v>
      </c>
      <c r="B16" s="257" t="s">
        <v>5</v>
      </c>
      <c r="C16" s="257" t="s">
        <v>170</v>
      </c>
      <c r="D16" s="258" t="s">
        <v>814</v>
      </c>
      <c r="E16" s="259"/>
      <c r="F16" s="260" t="s">
        <v>815</v>
      </c>
      <c r="G16" s="260" t="s">
        <v>730</v>
      </c>
      <c r="H16" s="191" t="s">
        <v>822</v>
      </c>
      <c r="I16" s="261" t="s">
        <v>387</v>
      </c>
    </row>
    <row r="17" spans="1:9" ht="36" customHeight="1" x14ac:dyDescent="0.2">
      <c r="A17" s="224" t="s">
        <v>71</v>
      </c>
      <c r="B17" s="225" t="s">
        <v>267</v>
      </c>
      <c r="C17" s="225" t="s">
        <v>806</v>
      </c>
      <c r="D17" s="226" t="s">
        <v>807</v>
      </c>
      <c r="E17" s="227"/>
      <c r="F17" s="228" t="s">
        <v>808</v>
      </c>
      <c r="G17" s="228" t="s">
        <v>834</v>
      </c>
      <c r="H17" s="184" t="s">
        <v>822</v>
      </c>
      <c r="I17" s="230" t="s">
        <v>387</v>
      </c>
    </row>
    <row r="18" spans="1:9" ht="36" customHeight="1" x14ac:dyDescent="0.2">
      <c r="A18" s="209" t="s">
        <v>72</v>
      </c>
      <c r="B18" s="194" t="s">
        <v>5</v>
      </c>
      <c r="C18" s="194" t="s">
        <v>333</v>
      </c>
      <c r="D18" s="193" t="s">
        <v>816</v>
      </c>
      <c r="E18" s="192"/>
      <c r="F18" s="191" t="s">
        <v>817</v>
      </c>
      <c r="G18" s="191" t="s">
        <v>730</v>
      </c>
      <c r="H18" s="191" t="s">
        <v>822</v>
      </c>
      <c r="I18" s="217" t="s">
        <v>387</v>
      </c>
    </row>
    <row r="19" spans="1:9" ht="36" customHeight="1" thickBot="1" x14ac:dyDescent="0.25">
      <c r="A19" s="231" t="s">
        <v>73</v>
      </c>
      <c r="B19" s="232" t="s">
        <v>267</v>
      </c>
      <c r="C19" s="232" t="s">
        <v>809</v>
      </c>
      <c r="D19" s="233" t="s">
        <v>810</v>
      </c>
      <c r="E19" s="234"/>
      <c r="F19" s="235" t="s">
        <v>811</v>
      </c>
      <c r="G19" s="235" t="s">
        <v>834</v>
      </c>
      <c r="H19" s="262" t="s">
        <v>822</v>
      </c>
      <c r="I19" s="237" t="s">
        <v>387</v>
      </c>
    </row>
  </sheetData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1</vt:i4>
      </vt:variant>
    </vt:vector>
  </HeadingPairs>
  <TitlesOfParts>
    <vt:vector size="22" baseType="lpstr">
      <vt:lpstr>A-Z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'2013'!Oblast_tisku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Šimůnek Pavel, Mgr.</cp:lastModifiedBy>
  <cp:lastPrinted>2018-05-21T13:18:32Z</cp:lastPrinted>
  <dcterms:created xsi:type="dcterms:W3CDTF">2012-02-02T12:25:42Z</dcterms:created>
  <dcterms:modified xsi:type="dcterms:W3CDTF">2026-01-15T11:56:20Z</dcterms:modified>
</cp:coreProperties>
</file>